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ovincia di MT" sheetId="1" r:id="rId1"/>
    <sheet name="Sostegno" sheetId="2" r:id="rId2"/>
    <sheet name="Esclusi" sheetId="3" r:id="rId3"/>
  </sheets>
  <definedNames>
    <definedName name="__Anonymous_Sheet_DB__1">'Provincia di MT'!$B$8:$O$70</definedName>
    <definedName name="Excel_BuiltIn__FilterDatabase" localSheetId="0">'Provincia di MT'!$B$8:$O$109</definedName>
  </definedNames>
  <calcPr fullCalcOnLoad="1"/>
</workbook>
</file>

<file path=xl/sharedStrings.xml><?xml version="1.0" encoding="utf-8"?>
<sst xmlns="http://schemas.openxmlformats.org/spreadsheetml/2006/main" count="2500" uniqueCount="575">
  <si>
    <t>Ufficio Scolastico Regionale per la Basilicata
Ufficio IV - Ambito Territoriale di Matera
GRADUATORIA ASSEGNAZIONE PROVVISORIA INTERPROVINCIALE
 SCUOLA SECONDARIA II GRADO
a.s. 2018/19</t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</si>
  <si>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</si>
  <si>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</si>
  <si>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</si>
  <si>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</si>
  <si>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</si>
  <si>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</si>
  <si>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</si>
  <si>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</si>
  <si>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PRECEDENZA</t>
  </si>
  <si>
    <t>PUNTEGGIO</t>
  </si>
  <si>
    <t>PUNTEGGIO RICONGIUNGIMENTO</t>
  </si>
  <si>
    <t>PUNTEGGIO ASSISTENZA</t>
  </si>
  <si>
    <t>TIPO POSTO RICHIESTO</t>
  </si>
  <si>
    <t>Note</t>
  </si>
  <si>
    <t xml:space="preserve">A008 - DISCIP GEOM, ARCH, ARRED, SCENOTEC </t>
  </si>
  <si>
    <t>VIOLA DOMENICO</t>
  </si>
  <si>
    <t>19/12/1981</t>
  </si>
  <si>
    <t xml:space="preserve">MT    </t>
  </si>
  <si>
    <t>SCUOLA SECONDARIA DI II GRADO</t>
  </si>
  <si>
    <t>NO</t>
  </si>
  <si>
    <t>NOSL010001 - "FELICE CASORATI"</t>
  </si>
  <si>
    <t xml:space="preserve"> </t>
  </si>
  <si>
    <t>NORMALE</t>
  </si>
  <si>
    <t xml:space="preserve">A011 - DISCIPLINE LETTERARIE E LATINO     </t>
  </si>
  <si>
    <t>CUTOLO VINCENZA</t>
  </si>
  <si>
    <t>28/03/1965</t>
  </si>
  <si>
    <t xml:space="preserve">NA    </t>
  </si>
  <si>
    <t>NA</t>
  </si>
  <si>
    <t>NAPS540009 - E. TORRICELLI</t>
  </si>
  <si>
    <t>NORMALE, SOSTEGNO</t>
  </si>
  <si>
    <t>CARLUCCI GIUSEPPE</t>
  </si>
  <si>
    <t>29/11/1977</t>
  </si>
  <si>
    <t xml:space="preserve">BA    </t>
  </si>
  <si>
    <t>BA</t>
  </si>
  <si>
    <t>BAPS200003 - LS   FEDERICO II  DI  SVEVIA</t>
  </si>
  <si>
    <t>PUZZOVIVO ROSARIA</t>
  </si>
  <si>
    <t>25/06/1983</t>
  </si>
  <si>
    <t>TA</t>
  </si>
  <si>
    <t>TAPS03000T - LS  G. BATTAGLINI</t>
  </si>
  <si>
    <t>MAZZEI CAMILLA</t>
  </si>
  <si>
    <t>31/03/1975</t>
  </si>
  <si>
    <t>SCUOLA PRIMARIA</t>
  </si>
  <si>
    <t>BO</t>
  </si>
  <si>
    <t xml:space="preserve">AN - COMUNE                     </t>
  </si>
  <si>
    <t>BOEE84201V - PRIMARIA SANTE ZENNARO</t>
  </si>
  <si>
    <t>LIUZZI LUCIANA</t>
  </si>
  <si>
    <t>07/06/1975</t>
  </si>
  <si>
    <t>SCUOLA SECONDARIA DI I GRADO</t>
  </si>
  <si>
    <t xml:space="preserve">EH - SOST. MINORATI PSICOFISICI </t>
  </si>
  <si>
    <t>BAMM80601Q - "FALCONE-BORSELLINO"</t>
  </si>
  <si>
    <t>LADDOMATA ROSALIA</t>
  </si>
  <si>
    <t>31/07/1980</t>
  </si>
  <si>
    <t>A022 - ITAL.,STORIA,ED.CIVICA,GEOG.SC.I GR</t>
  </si>
  <si>
    <t>TAMM86801Q - UGO DE CAROLIS - TARANTO</t>
  </si>
  <si>
    <t xml:space="preserve">A012 - DISCIPL LETTERARIE ISTITUTI II GR  </t>
  </si>
  <si>
    <t>RISIMINI LUCIA MARIA DOMENI</t>
  </si>
  <si>
    <t>12/04/1973</t>
  </si>
  <si>
    <t>TAIS038003 - ISTITUTO ISTR. SUPERIORE "AUGUSTO RIGHI"</t>
  </si>
  <si>
    <t>CASALASPRO GIULIA</t>
  </si>
  <si>
    <t>27/06/1971</t>
  </si>
  <si>
    <t>BAMM287006 - S.M.S. OTTAVIO SERENA -PACELLI</t>
  </si>
  <si>
    <t>COMPARATO ALESSANDRA</t>
  </si>
  <si>
    <t>08/02/1986</t>
  </si>
  <si>
    <t xml:space="preserve">TA    </t>
  </si>
  <si>
    <t>RM</t>
  </si>
  <si>
    <t>RMMM8BR015 - A. CAMPANILE</t>
  </si>
  <si>
    <t xml:space="preserve">A013 - DISCIPL LETTERARIE, LATINO E GRECO </t>
  </si>
  <si>
    <t xml:space="preserve">A015 - DISCIPLINE SANITARIE               </t>
  </si>
  <si>
    <t>DE ROSA GIUSEPPE</t>
  </si>
  <si>
    <t>15/11/1961</t>
  </si>
  <si>
    <t>VA</t>
  </si>
  <si>
    <t>VARC030007 - I.P.S.S.C.T. "P.VERRI" -BUSTO ARSIZIO</t>
  </si>
  <si>
    <t xml:space="preserve">A018 - FILOSOFIA E SCIENZE UMANE          </t>
  </si>
  <si>
    <t xml:space="preserve">A019 - FILOSOFIA E STORIA                 </t>
  </si>
  <si>
    <t xml:space="preserve">A020 - FISICA                             </t>
  </si>
  <si>
    <t>LICCESE ANNUNZIATA</t>
  </si>
  <si>
    <t>06/08/1973</t>
  </si>
  <si>
    <t xml:space="preserve">A027 - MATEMATICA E FISICA                </t>
  </si>
  <si>
    <t>PUG0000022 - PUGLIA AMBITO 0022</t>
  </si>
  <si>
    <t xml:space="preserve">A021 - GEOGRAFIA                          </t>
  </si>
  <si>
    <t>BENEDETTO ANTONIETTA</t>
  </si>
  <si>
    <t>20/01/1965</t>
  </si>
  <si>
    <t>BATD02000A - F. M. GENCO</t>
  </si>
  <si>
    <t>TRUNCELLITO FANI CARMELA</t>
  </si>
  <si>
    <t>14/05/1970</t>
  </si>
  <si>
    <t>BR</t>
  </si>
  <si>
    <t>BRTD01000T - ITES-G.CALO'  - FRANCAVILLA FONTANA</t>
  </si>
  <si>
    <t>GALTIERI MARIA CARMELA</t>
  </si>
  <si>
    <t>05/04/1970</t>
  </si>
  <si>
    <t>PUG0000004 - PUGLIA AMBITO 0004</t>
  </si>
  <si>
    <t xml:space="preserve">A026 - MATEMATICA                         </t>
  </si>
  <si>
    <t>MASSARO ISABELLA</t>
  </si>
  <si>
    <t>04/09/1971</t>
  </si>
  <si>
    <t>TAIS02100N - QUINTO ORAZIO FLACCO</t>
  </si>
  <si>
    <t xml:space="preserve">A029 - MUSICA ISTITUTI II GRADO           </t>
  </si>
  <si>
    <t>GALASSO MARIELLA</t>
  </si>
  <si>
    <t>01/05/1973</t>
  </si>
  <si>
    <t xml:space="preserve">A030 - MUSICA SC. I GR.                   </t>
  </si>
  <si>
    <t>BAMM06300X - S.S. PRIMO GRADO  PADRE PIO</t>
  </si>
  <si>
    <t>RUSSO AGATA SILVIA DEBOR</t>
  </si>
  <si>
    <t>18/02/1979</t>
  </si>
  <si>
    <t>FI</t>
  </si>
  <si>
    <t>FIMM82201P - PAOLI</t>
  </si>
  <si>
    <t>LATORRE GIUSEPPINA MARIA E</t>
  </si>
  <si>
    <t>15/11/1970</t>
  </si>
  <si>
    <t>PO</t>
  </si>
  <si>
    <t>POMM82201P - S.M.S  SALVEMINI-LA PIRA</t>
  </si>
  <si>
    <t>TUFARELLI ANTONELLA MARIA</t>
  </si>
  <si>
    <t>04/03/1979</t>
  </si>
  <si>
    <t>RMMM8CZ017 - "VIA CAROTENUTO 30"</t>
  </si>
  <si>
    <t xml:space="preserve">A031 - SCIENZE DEGLI ALIMENTI             </t>
  </si>
  <si>
    <t>PANETTIERI ANIO MARIO</t>
  </si>
  <si>
    <t>29/12/1968</t>
  </si>
  <si>
    <t>TAIS008007 - I.I.S.S. " ELSA MORANTE"</t>
  </si>
  <si>
    <t>PADULA VINCENZINA</t>
  </si>
  <si>
    <t>04/11/1970</t>
  </si>
  <si>
    <t xml:space="preserve">SA    </t>
  </si>
  <si>
    <t>BAIS03200B - I.I.S.S. "ETTORE MAJORANA"</t>
  </si>
  <si>
    <t>Part-time 11 ore</t>
  </si>
  <si>
    <t>CINNELLA ANNA</t>
  </si>
  <si>
    <t>18/06/1962</t>
  </si>
  <si>
    <t>BARH04000D - I.P.S.S.A.R. DI MOLFETTA</t>
  </si>
  <si>
    <t>FORTE MARIANGELA</t>
  </si>
  <si>
    <t>10/11/1984</t>
  </si>
  <si>
    <t xml:space="preserve">B011 - LAB SCIENZE E TECNOL AGRARIE       </t>
  </si>
  <si>
    <t>BAIS02400C - BASILE CARAMIA</t>
  </si>
  <si>
    <t xml:space="preserve">A041 - SCIENZE E TECNOLOGIE INFORMATICHE  </t>
  </si>
  <si>
    <t>SCIALPI MARIANGELA</t>
  </si>
  <si>
    <t>15/09/1982</t>
  </si>
  <si>
    <t xml:space="preserve">BR    </t>
  </si>
  <si>
    <t>TAIS03600B - LEONARDO DA VINCI</t>
  </si>
  <si>
    <t xml:space="preserve">A045 - SCIENZE ECONOMICO-AZIENDALI        </t>
  </si>
  <si>
    <t>GIANNANTONIO DOMENICO</t>
  </si>
  <si>
    <t>16/05/1968</t>
  </si>
  <si>
    <t>VE</t>
  </si>
  <si>
    <t>VERH030508 - CESARE MUSATTI</t>
  </si>
  <si>
    <t>Part-time 9 ore</t>
  </si>
  <si>
    <t>SIMMARANO MARIA</t>
  </si>
  <si>
    <t>23/06/1962</t>
  </si>
  <si>
    <t>PZ</t>
  </si>
  <si>
    <t>PZIS01100T - I.I.S. "G. SOLIMENE" LAVELLO</t>
  </si>
  <si>
    <t>MALZONE GIUSEPPINA</t>
  </si>
  <si>
    <t>16/07/1975</t>
  </si>
  <si>
    <t>SI</t>
  </si>
  <si>
    <t>SIIS007004 - I.I.S. DELLA VALDICHIANA</t>
  </si>
  <si>
    <t>CASTELLUCCI MARIA</t>
  </si>
  <si>
    <t>30/04/1963</t>
  </si>
  <si>
    <t>MI</t>
  </si>
  <si>
    <t>MIRC010004 - ISTITUTO P.S.S.C.T.S. "L. MILANI"</t>
  </si>
  <si>
    <t>LIGUORI NICOLA DOMENICO</t>
  </si>
  <si>
    <t>04/08/1968</t>
  </si>
  <si>
    <t>VI</t>
  </si>
  <si>
    <t>VIRH010001 - IPSSA "PELLEGRINO ARTUSI"</t>
  </si>
  <si>
    <t>IANNIBELLI FRANCESCA</t>
  </si>
  <si>
    <t>21/02/1972</t>
  </si>
  <si>
    <t>VATD02000X - "E.TOSI"</t>
  </si>
  <si>
    <t>CUCCARO NICOLA ANTONIO</t>
  </si>
  <si>
    <t>04/07/1961</t>
  </si>
  <si>
    <t>BAIS00700P - L. EINAUDI (ITET - IPAA)</t>
  </si>
  <si>
    <t>CHIAROLLA EMILIO</t>
  </si>
  <si>
    <t>22/03/1967</t>
  </si>
  <si>
    <t>PUG0000009 - PUGLIA AMBITO 0009</t>
  </si>
  <si>
    <t>PIRRETTI MARIA</t>
  </si>
  <si>
    <t>24/08/1970</t>
  </si>
  <si>
    <t>MITIDIERI MARIA CARMELA</t>
  </si>
  <si>
    <t>07/09/1962</t>
  </si>
  <si>
    <t xml:space="preserve">HH - SOSTEGNO                   </t>
  </si>
  <si>
    <t xml:space="preserve">A046 - SCIENZE GIURIDICO-ECONOMICHE       </t>
  </si>
  <si>
    <t>CERIALE LUIGIA</t>
  </si>
  <si>
    <t>15/06/1958</t>
  </si>
  <si>
    <t>TV</t>
  </si>
  <si>
    <t>TVIS017009 - I.S.I.S. FLORENCE NIGHTINGALE</t>
  </si>
  <si>
    <t>GENTILE MARIA ITALIA</t>
  </si>
  <si>
    <t>18/04/1968</t>
  </si>
  <si>
    <t>TAIS02700L - C. MONDELLI</t>
  </si>
  <si>
    <t>D'ONOFRIO DANIELA</t>
  </si>
  <si>
    <t>15/12/1967</t>
  </si>
  <si>
    <t>BOPS080005 - LICEO LEONARDO DA VINCI</t>
  </si>
  <si>
    <t>PANTONE VINCENZO</t>
  </si>
  <si>
    <t>14/07/1962</t>
  </si>
  <si>
    <t>TVIS02200R - I.S.I.S.S. "C. ROSSELLI"</t>
  </si>
  <si>
    <t>FARINA MARIA</t>
  </si>
  <si>
    <t>30/08/1962</t>
  </si>
  <si>
    <t>VB</t>
  </si>
  <si>
    <t>VBIS00300G - IS "MARCONI-GALLETTI-EINAUDI"</t>
  </si>
  <si>
    <t>D'ELIA ASSUNTA ANNA</t>
  </si>
  <si>
    <t>09/08/1964</t>
  </si>
  <si>
    <t>TS</t>
  </si>
  <si>
    <t>TSTE03000P - GRAZIA DELEDDA - MAX FABIANI</t>
  </si>
  <si>
    <t>SCHIAVONE PATRIZIA</t>
  </si>
  <si>
    <t>19/06/1971</t>
  </si>
  <si>
    <t>BAIS01600D - I.I.S.S. "PIETRO SETTE"</t>
  </si>
  <si>
    <t>MINGOIA SANDRA</t>
  </si>
  <si>
    <t>17/07/1967</t>
  </si>
  <si>
    <t xml:space="preserve">CZ    </t>
  </si>
  <si>
    <t>TAIS023009 - G. B. VICO</t>
  </si>
  <si>
    <t>DI CARO LUCIANO</t>
  </si>
  <si>
    <t>15/09/1968</t>
  </si>
  <si>
    <t>PD</t>
  </si>
  <si>
    <t>PDTF04000Q - ITI SEVERI-PADOVA</t>
  </si>
  <si>
    <t>MORFINI ELISABETTA</t>
  </si>
  <si>
    <t>26/09/1971</t>
  </si>
  <si>
    <t>MIPS13000N - GALILEO GALILEI</t>
  </si>
  <si>
    <t>Part-time 12 ore</t>
  </si>
  <si>
    <t>TACCARDI BRUNA TIZIANA</t>
  </si>
  <si>
    <t>05/06/1963</t>
  </si>
  <si>
    <t>TVIS02400C - I.S. "EINAUDI - SCARPA"</t>
  </si>
  <si>
    <t>RINALDI ANNA MARIA ANTONIETTA</t>
  </si>
  <si>
    <t>04/05/1962</t>
  </si>
  <si>
    <t>VETD06000R - MARIA LAZZARI</t>
  </si>
  <si>
    <t xml:space="preserve">A047 - SCIENZE MATEMATICHE APPLICATE      </t>
  </si>
  <si>
    <t>MARRA RAFFAELE</t>
  </si>
  <si>
    <t>13/10/1976</t>
  </si>
  <si>
    <t>VIIS01100N - ISTITUTO ISTRUZIONE SUPERIORE DI LONIGO</t>
  </si>
  <si>
    <t xml:space="preserve">A050 - SCIENZE NAT, CHIM E BIOLOG         </t>
  </si>
  <si>
    <t>VERRASCINA TIZIANA</t>
  </si>
  <si>
    <t>16/01/1979</t>
  </si>
  <si>
    <t>MIIS01900L - ITALO CALVINO</t>
  </si>
  <si>
    <t>GUARINI ROCCHINA</t>
  </si>
  <si>
    <t>11/11/1980</t>
  </si>
  <si>
    <t xml:space="preserve">PZ    </t>
  </si>
  <si>
    <t>CONTUZZI ROSSELLA</t>
  </si>
  <si>
    <t>11/10/1976</t>
  </si>
  <si>
    <t>DI PERSIA GIANLUIGI</t>
  </si>
  <si>
    <t>28/09/1969</t>
  </si>
  <si>
    <t>TAIS03900V - PERRONE</t>
  </si>
  <si>
    <t>NARDULLI MARIAGRAZIA</t>
  </si>
  <si>
    <t>19/01/1974</t>
  </si>
  <si>
    <t xml:space="preserve">A028 - MATEMATICA E SCIENZE               </t>
  </si>
  <si>
    <t>BAMM86901V - 2 SC.M.SDOPP. "MASTROMATTEO"</t>
  </si>
  <si>
    <t xml:space="preserve">A051 - SCIENZE, TECNOL E TECN AGR         </t>
  </si>
  <si>
    <t>TACCARDI ANTONIO CLAUDIO</t>
  </si>
  <si>
    <t>22/11/1968</t>
  </si>
  <si>
    <t xml:space="preserve">A054 - STORIA DELL'ARTE                   </t>
  </si>
  <si>
    <t>CAFARO LOREDANA</t>
  </si>
  <si>
    <t>26/04/1974</t>
  </si>
  <si>
    <t>TAIS03300X - I.I.S.S. "GALILEO FERRARIS"</t>
  </si>
  <si>
    <t>MANZI ANTONELLA GIANCARLA</t>
  </si>
  <si>
    <t>31/05/1979</t>
  </si>
  <si>
    <t>PZEE879012 - POGGIO TRE GALLI-SINISGALLI PZ</t>
  </si>
  <si>
    <t xml:space="preserve">A064 - TEORIA, ANALISI E COMPOSIZIONE     </t>
  </si>
  <si>
    <t>A066 - TRATT TESTI DATI APPLIC INFORMATICA</t>
  </si>
  <si>
    <t>SANTOCHIRICO MICHELE</t>
  </si>
  <si>
    <t>27/04/1969</t>
  </si>
  <si>
    <t>B019 - LAB SERVIZI RICETTIVITA' ALBERGHIER</t>
  </si>
  <si>
    <t xml:space="preserve">AA24 - LINGUA E CULT STRANIERA (FRANCESE) </t>
  </si>
  <si>
    <t>LUFRANO COSIMA</t>
  </si>
  <si>
    <t>27/08/1973</t>
  </si>
  <si>
    <t xml:space="preserve">AA25 - LINGUA STRANIERA (FRANCESE)        </t>
  </si>
  <si>
    <t>ACCETTURA ANNA</t>
  </si>
  <si>
    <t>03/06/1976</t>
  </si>
  <si>
    <t>SCUOLA DELL'INFANZIA</t>
  </si>
  <si>
    <t>BAAA011003 - 11 C.D. "S.FILIPPO NERI" BARI</t>
  </si>
  <si>
    <t>CAPPIELLO GIUSEPPE</t>
  </si>
  <si>
    <t>11/07/1985</t>
  </si>
  <si>
    <t>BACT70700B - S.M. "INGANNAMORTE"</t>
  </si>
  <si>
    <t>TRITTO CARLA</t>
  </si>
  <si>
    <t>25/10/1985</t>
  </si>
  <si>
    <t>TAMM82501T - DELEDDA - S. G. BOSCO-GINOSA</t>
  </si>
  <si>
    <t xml:space="preserve">AB24 - LINGUA E CULT STRANIERA (INGLESE)  </t>
  </si>
  <si>
    <t>SPAGNUOLO BRUNA</t>
  </si>
  <si>
    <t>16/07/1978</t>
  </si>
  <si>
    <t xml:space="preserve">AB25 - LINGUA STRANIERA (INGLESE)         </t>
  </si>
  <si>
    <t>BAMM809017 - RUTIGLIANO -  ROGADEO</t>
  </si>
  <si>
    <t>Part-time 10 ore</t>
  </si>
  <si>
    <t>ROMANO ANGELA</t>
  </si>
  <si>
    <t>02/11/1969</t>
  </si>
  <si>
    <t xml:space="preserve">EE    </t>
  </si>
  <si>
    <t>BACT71300P - S.M. "DI ZONNO DE AMICIS"</t>
  </si>
  <si>
    <t>NARDO FRANCESCO</t>
  </si>
  <si>
    <t>PERSONALE EDUCATIVO</t>
  </si>
  <si>
    <t>TO</t>
  </si>
  <si>
    <t>PED</t>
  </si>
  <si>
    <t>CONVITTO NAZIONALE "UMBERTO I" TORINO</t>
  </si>
  <si>
    <t xml:space="preserve">AC24 - LINGUA E CULT STRANIERA (SPAGNOLO) </t>
  </si>
  <si>
    <t>SANSEVERINO ANNA</t>
  </si>
  <si>
    <t>27/11/1975</t>
  </si>
  <si>
    <t>CAPUTI GIULIO CESARE MARI</t>
  </si>
  <si>
    <t>10/07/1964</t>
  </si>
  <si>
    <t>TATD08000P - POLO COMMERCIALE PITAGORA</t>
  </si>
  <si>
    <t xml:space="preserve">AJ55 - PIANOFORTE                         </t>
  </si>
  <si>
    <t xml:space="preserve">AO55 - CANTO                              </t>
  </si>
  <si>
    <t>D'ALESSANDRO NICOLA</t>
  </si>
  <si>
    <t>23/11/1980</t>
  </si>
  <si>
    <t>BAS0000002 - BASILICATA AMBITO 0002</t>
  </si>
  <si>
    <t xml:space="preserve">B015 - LAB SC E TECNOL ELETTR ELETTRONIC  </t>
  </si>
  <si>
    <t>VARASANO GIOVANNI</t>
  </si>
  <si>
    <t>02/09/1959</t>
  </si>
  <si>
    <t>PUG0000021 - PUGLIA AMBITO 0021</t>
  </si>
  <si>
    <t>B021 - LAB SERV ENOGASTRON, SETT SALA VEND</t>
  </si>
  <si>
    <t>DIDIO PIETRO</t>
  </si>
  <si>
    <t>16/04/1983</t>
  </si>
  <si>
    <t>Matera, 22/08/2018</t>
  </si>
  <si>
    <t>Il Dirigente</t>
  </si>
  <si>
    <t>Isp. Rosaria CANCELLIERE</t>
  </si>
  <si>
    <t>Firma autografa sostituita a mezzo stampa ai sensi 
dell’art. 3, comma 2 del decreto legislativo n. 39/1993</t>
  </si>
  <si>
    <t>Posiz.</t>
  </si>
  <si>
    <t>PROV. DI NASCITA</t>
  </si>
  <si>
    <t>PROV. DI TITOLARITA'</t>
  </si>
  <si>
    <t>EH - CH - DH SOSTEGNO</t>
  </si>
  <si>
    <t>PAPAPIETRO ANNA MARIA</t>
  </si>
  <si>
    <t>20/01/1968</t>
  </si>
  <si>
    <t>BAIS013002 - II.SS "BACHELET - GALILEI"</t>
  </si>
  <si>
    <t>SOSTEGNO</t>
  </si>
  <si>
    <t>APPIO GIUSEPPE</t>
  </si>
  <si>
    <t>28/09/1963</t>
  </si>
  <si>
    <t>GURRADO MARIA TERESA</t>
  </si>
  <si>
    <t>08/03/1966</t>
  </si>
  <si>
    <t>VAIS00400R - IS VALCERESIO</t>
  </si>
  <si>
    <t>VITI MARIA</t>
  </si>
  <si>
    <t>01/09/1970</t>
  </si>
  <si>
    <t>DE ROSA MILENA</t>
  </si>
  <si>
    <t>14/02/1975</t>
  </si>
  <si>
    <t>PAOLICELLI GIOVANNI</t>
  </si>
  <si>
    <t>26/02/1970</t>
  </si>
  <si>
    <t>BAIS06700A - VOLTA - DE GEMMIS</t>
  </si>
  <si>
    <t>LEONE MARISTELLA</t>
  </si>
  <si>
    <t>10/01/1973</t>
  </si>
  <si>
    <t>TSIS00400D - ISIS CARDUCCI - DANTE</t>
  </si>
  <si>
    <t>LAVIOLA ANGELA ADRIANA</t>
  </si>
  <si>
    <t>28/03/1964</t>
  </si>
  <si>
    <t>PUG0000001 - PUGLIA AMBITO 0001</t>
  </si>
  <si>
    <t>DIPINTO IPPOLITA</t>
  </si>
  <si>
    <t>24/09/1965</t>
  </si>
  <si>
    <t>RMPM07000R - ISABELLA D'ESTE</t>
  </si>
  <si>
    <t>MONTEMURRO EMANUELE</t>
  </si>
  <si>
    <t>30/06/1969</t>
  </si>
  <si>
    <t>PANETTA DAVID</t>
  </si>
  <si>
    <t>23/07/1972</t>
  </si>
  <si>
    <t>TAIS04300E - "MARISA BELLISARIO-G.M. SFORZA"</t>
  </si>
  <si>
    <t>GARONE PAMELA</t>
  </si>
  <si>
    <t>29/06/1980</t>
  </si>
  <si>
    <t>IM</t>
  </si>
  <si>
    <t>IMIS00900Q - LICEO LING-SC.UMANE AMORETTI E ARTISTICO</t>
  </si>
  <si>
    <t>CHIRIATTI FRANCESCO</t>
  </si>
  <si>
    <t>19/04/1964</t>
  </si>
  <si>
    <t xml:space="preserve">LE    </t>
  </si>
  <si>
    <t>TAIS02800C - D.DE RUGGIERI</t>
  </si>
  <si>
    <t>STEFANACHI FRANCESCA</t>
  </si>
  <si>
    <t>22/08/1977</t>
  </si>
  <si>
    <t>TOIS01900L - I.I.S. G. FERRARIS</t>
  </si>
  <si>
    <t>IANUZZIELLO SIMONA</t>
  </si>
  <si>
    <t>20/06/1976</t>
  </si>
  <si>
    <t>NAPOLITANO GRAZIANA</t>
  </si>
  <si>
    <t>17/12/1977</t>
  </si>
  <si>
    <t>LC</t>
  </si>
  <si>
    <t>LCIS00600C - I.I.S.   "GIOVANNI BERTACCHI"   LECCO</t>
  </si>
  <si>
    <t>IORIO GIUSEPPINA</t>
  </si>
  <si>
    <t>26/01/1970</t>
  </si>
  <si>
    <t>BG</t>
  </si>
  <si>
    <t>BGIS01700A - "ETTORE MAJORANA"</t>
  </si>
  <si>
    <t>MONTEMURRO ROSA</t>
  </si>
  <si>
    <t>02/11/1971</t>
  </si>
  <si>
    <t>VR</t>
  </si>
  <si>
    <t>VRIS009002 - IS M.SANMICHELI</t>
  </si>
  <si>
    <t>RINA TIZIANA</t>
  </si>
  <si>
    <t>08/03/1974</t>
  </si>
  <si>
    <t>CAPUTO LUCIA</t>
  </si>
  <si>
    <t>27/10/1974</t>
  </si>
  <si>
    <t>BOIS02400B - IIS MALPIGHI</t>
  </si>
  <si>
    <t>LOPATRIELLO VINCENZA</t>
  </si>
  <si>
    <t>17/09/1972</t>
  </si>
  <si>
    <t>LIUZZI MARIO</t>
  </si>
  <si>
    <t>06/05/1974</t>
  </si>
  <si>
    <t>VT</t>
  </si>
  <si>
    <t>VTIS007001 - U. MIDOSSI</t>
  </si>
  <si>
    <t>CRISTALLO ANTONELLA</t>
  </si>
  <si>
    <t>16/06/1974</t>
  </si>
  <si>
    <t>MITF270003 - CARTESIO</t>
  </si>
  <si>
    <t>ONORATI IRENE MARIA GABRIE</t>
  </si>
  <si>
    <t>14/02/1963</t>
  </si>
  <si>
    <t>BAIS054008 - ALFREDO ORIANI - L. TANDOI</t>
  </si>
  <si>
    <t>SEBASTIANI ADELE</t>
  </si>
  <si>
    <t>15/06/1971</t>
  </si>
  <si>
    <t>TVRH01000N - IPSSAR G. MAFFIOLI</t>
  </si>
  <si>
    <t>DIPALMA VITA</t>
  </si>
  <si>
    <t>01/09/1963</t>
  </si>
  <si>
    <t>BATL07000T - IT NERVI - GALILEI</t>
  </si>
  <si>
    <t>SANTAMARIA MARIA ANTONIETTA</t>
  </si>
  <si>
    <t>14/04/1974</t>
  </si>
  <si>
    <t>VENEZIA RITA IMMACOLATA</t>
  </si>
  <si>
    <t>08/12/1964</t>
  </si>
  <si>
    <t>BL</t>
  </si>
  <si>
    <t>BLIS008006 - ISTITUTO SUPERIORE DI FELTRE</t>
  </si>
  <si>
    <t>CALCIANO ANTONIETTA</t>
  </si>
  <si>
    <t>14/06/1965</t>
  </si>
  <si>
    <t>STIGLIANO MARIA CARMELA</t>
  </si>
  <si>
    <t>23/04/1966</t>
  </si>
  <si>
    <t>MO</t>
  </si>
  <si>
    <t>MOIS011007 - LAZZARO SPALLANZANI</t>
  </si>
  <si>
    <t>LOPONTE GIOVANNA DOMENICA</t>
  </si>
  <si>
    <t>24/06/1966</t>
  </si>
  <si>
    <t>MIRC08000A - CAVALIERI</t>
  </si>
  <si>
    <t>PITRELLI GIULIA CARMELA</t>
  </si>
  <si>
    <t>22/07/1972</t>
  </si>
  <si>
    <t>DIGILIO LUIGIA</t>
  </si>
  <si>
    <t>10/03/1973</t>
  </si>
  <si>
    <t>BLIS00100B - ENRICO FERMI</t>
  </si>
  <si>
    <t>MARTULANO ANNAMARIA</t>
  </si>
  <si>
    <t>13/07/1973</t>
  </si>
  <si>
    <t>MORC08000G - CATTANEO  DELEDDA- SOCIO  COMM ARTIGIAN.</t>
  </si>
  <si>
    <t>LAVIOLA ANTONIETTA</t>
  </si>
  <si>
    <t>23/08/1973</t>
  </si>
  <si>
    <t>MIIS01400D - E.ALESSANDRINI - LOMBARDINI</t>
  </si>
  <si>
    <t>LOFRANCO ANGELA</t>
  </si>
  <si>
    <t>30/08/1973</t>
  </si>
  <si>
    <t>PONTILLO LUISA</t>
  </si>
  <si>
    <t>19/08/1974</t>
  </si>
  <si>
    <t>BLIS00700A - "GALILEI - TIZIANO"</t>
  </si>
  <si>
    <t>MENZELLA CARMINE</t>
  </si>
  <si>
    <t>03/08/1978</t>
  </si>
  <si>
    <t>CARELLA GIOVANNA</t>
  </si>
  <si>
    <t>08/02/1979</t>
  </si>
  <si>
    <t>BAMM867017 - "RITA LEVI-MONTALCINI"</t>
  </si>
  <si>
    <t>MARTINELLI FLORIANA</t>
  </si>
  <si>
    <t>31/05/1976</t>
  </si>
  <si>
    <t>BAMM84801T - SYLOS</t>
  </si>
  <si>
    <t>DI BELLO MARIA</t>
  </si>
  <si>
    <t>25/08/1976</t>
  </si>
  <si>
    <t>AL</t>
  </si>
  <si>
    <t>ALMM824014 - CASALE M.TO - LEARDI</t>
  </si>
  <si>
    <t>NOVARIO LUCIA</t>
  </si>
  <si>
    <t>02/02/1979</t>
  </si>
  <si>
    <t>PS</t>
  </si>
  <si>
    <t>PSMM807017 - ACQUALAGNA "E.MATTEI"</t>
  </si>
  <si>
    <t>VITALE VITA MARIA</t>
  </si>
  <si>
    <t>22/04/1969</t>
  </si>
  <si>
    <t>TOMM058004 - TORINO - PEROTTI</t>
  </si>
  <si>
    <t>SOLDO MARIA</t>
  </si>
  <si>
    <t>16/10/1965</t>
  </si>
  <si>
    <t>BAMM85101N - G. BOVIO</t>
  </si>
  <si>
    <t>TRIOLONE LOREDANA</t>
  </si>
  <si>
    <t>20/10/1976</t>
  </si>
  <si>
    <t>BOMM853018 - F.BESTA - 10 BOLOGNA</t>
  </si>
  <si>
    <t>ANTONICELLI MARIA RAFFAELLA</t>
  </si>
  <si>
    <t>19/01/1978</t>
  </si>
  <si>
    <t>MOMM84801P - MARCONI</t>
  </si>
  <si>
    <t>TATARANNI MARIA TERESA</t>
  </si>
  <si>
    <t>30/04/1977</t>
  </si>
  <si>
    <t>RMMM8ER01C - SMS VIA T. BUAZZELLI</t>
  </si>
  <si>
    <t>STIGLIANO CARMEN</t>
  </si>
  <si>
    <t>10/10/1977</t>
  </si>
  <si>
    <t>RMMM8BT01R - GROTTAFERRATA VIA GARIBALDI</t>
  </si>
  <si>
    <t>VARASANO MARILENA</t>
  </si>
  <si>
    <t>14/10/1979</t>
  </si>
  <si>
    <t>TAMM845013 - BATTISTI</t>
  </si>
  <si>
    <t>CAVALLO TERESA</t>
  </si>
  <si>
    <t>27/09/1981</t>
  </si>
  <si>
    <t>RMMM8CT018 - VIA RUGANTINO 91</t>
  </si>
  <si>
    <t>MUSMANNO ANGELA</t>
  </si>
  <si>
    <t>17/04/1975</t>
  </si>
  <si>
    <t>RMMM8DU01P - IC E. DE FILIPPO -VILLANOVA</t>
  </si>
  <si>
    <t>ZACCAGNINO LUCIA</t>
  </si>
  <si>
    <t>27/11/1976</t>
  </si>
  <si>
    <t>RMMM8A101B - G.UNGARETTI-MARINO</t>
  </si>
  <si>
    <t>POTENZA ROSA</t>
  </si>
  <si>
    <t>07/06/1978</t>
  </si>
  <si>
    <t>VTMM820018 - SCUOLA SEC. I TUSCANIA</t>
  </si>
  <si>
    <t>DE LORENZO MARIA CONSIGLIA</t>
  </si>
  <si>
    <t>20/01/1980</t>
  </si>
  <si>
    <t>AMBROSECCHIA ANTONELLA</t>
  </si>
  <si>
    <t>29/12/1971</t>
  </si>
  <si>
    <t xml:space="preserve">PD    </t>
  </si>
  <si>
    <t>BAMM825015 - SCUOLA MEDIA STATALE "V. RUFFO"</t>
  </si>
  <si>
    <t>SCATTINO IMMA ASSUNTA</t>
  </si>
  <si>
    <t>15/08/1976</t>
  </si>
  <si>
    <t>SIMM82001B - VIRGILIO</t>
  </si>
  <si>
    <t>D'ADDURNO CARMINE MARIO</t>
  </si>
  <si>
    <t>14/05/1978</t>
  </si>
  <si>
    <t>TAMM85401T - LEONARDO DA VINCI</t>
  </si>
  <si>
    <t>TOSCANO ELENA</t>
  </si>
  <si>
    <t>19/08/1979</t>
  </si>
  <si>
    <t>BAMM294009 - PADRE NICOLO' VACCINA</t>
  </si>
  <si>
    <t>PETROCELLI ANNUNZIATA</t>
  </si>
  <si>
    <t>03/10/1979</t>
  </si>
  <si>
    <t>FR</t>
  </si>
  <si>
    <t>FRMM80301N - S.M. "S. CLINO ABATE" ESPERIA</t>
  </si>
  <si>
    <t>LITTA ANNALISA</t>
  </si>
  <si>
    <t>07/05/1980</t>
  </si>
  <si>
    <t>RMMM8AT016 - ENRICO FERMI</t>
  </si>
  <si>
    <t>CUSCIANNA ROSA</t>
  </si>
  <si>
    <t>21/07/1974</t>
  </si>
  <si>
    <t>GURRADO GIOVANNA</t>
  </si>
  <si>
    <t>23/12/1976</t>
  </si>
  <si>
    <t>BAMM81601A - DUSE SECONDARIA PRIMO GRADO</t>
  </si>
  <si>
    <t>TROTTI ADDOLORATA ANNA</t>
  </si>
  <si>
    <t>30/07/1968</t>
  </si>
  <si>
    <t>RMMM8AH016 - GIUSEPPE GARIBALDI</t>
  </si>
  <si>
    <t>ANGERAME CARMELA</t>
  </si>
  <si>
    <t>03/03/1970</t>
  </si>
  <si>
    <t>RMMM8DV01E - SEC. DI PRIMO GRADO  VIA ROSATA</t>
  </si>
  <si>
    <t>DE FAZIO MARIA</t>
  </si>
  <si>
    <t>30/09/1973</t>
  </si>
  <si>
    <t>BAMM87701T - S.GIOVANNI BOSCO</t>
  </si>
  <si>
    <t>CIPRIANO MONICA</t>
  </si>
  <si>
    <t>05/07/1975</t>
  </si>
  <si>
    <t>RMMM8GY01T - SMS VIA DELLE VIGNE</t>
  </si>
  <si>
    <t>CASTELLUCCIO MARIAROSA</t>
  </si>
  <si>
    <t>19/01/1976</t>
  </si>
  <si>
    <t>RMMM8GQ01T - G. MANZI CIVITAVECCHIA</t>
  </si>
  <si>
    <t>MARINARO ELEONORA</t>
  </si>
  <si>
    <t>07/11/1976</t>
  </si>
  <si>
    <t>PSMM83901P - TAVULLIA - PIAN DEL BRUSCOLO</t>
  </si>
  <si>
    <t>COLUCCI ANNA MARIA</t>
  </si>
  <si>
    <t>31/03/1969</t>
  </si>
  <si>
    <t>RMMM8B901L - ENNIO GALICE-CIVITAVECCHIA</t>
  </si>
  <si>
    <t>VARASANO ANTONIETTA</t>
  </si>
  <si>
    <t>02/05/1969</t>
  </si>
  <si>
    <t>RMMM82201T - MONTALE EUGENIO</t>
  </si>
  <si>
    <t>FRASCATI PALMINA</t>
  </si>
  <si>
    <t>05/05/1970</t>
  </si>
  <si>
    <t>BAMM870013 - MASTROMATTEO</t>
  </si>
  <si>
    <t>CUCCARESE MARIA</t>
  </si>
  <si>
    <t>13/02/1981</t>
  </si>
  <si>
    <t>TAMM802015 - GALILEI</t>
  </si>
  <si>
    <t>DEZIO MARIA</t>
  </si>
  <si>
    <t>26/11/1974</t>
  </si>
  <si>
    <t>RMMM8F101C - SMS LARGO DINO BUZZATI</t>
  </si>
  <si>
    <t>VIGGIANO ANNUNZIATA</t>
  </si>
  <si>
    <t>22/06/1968</t>
  </si>
  <si>
    <t>CH</t>
  </si>
  <si>
    <t>CHMM83501Q - VICENTINI - DELLA PORTA</t>
  </si>
  <si>
    <t>MORISCO NICOLETTA</t>
  </si>
  <si>
    <t>17/02/1972</t>
  </si>
  <si>
    <t>TAMM866014 - SAN G. BOSCO</t>
  </si>
  <si>
    <t>PASTORE ANTONIETTA</t>
  </si>
  <si>
    <t>06/08/1967</t>
  </si>
  <si>
    <t>RMMM8GR01N - SMS PABLO NERUDA</t>
  </si>
  <si>
    <t>EH - DH SOSTEGNO</t>
  </si>
  <si>
    <t>CALCIANO LUCIA VALERIA</t>
  </si>
  <si>
    <t>04/07/1973</t>
  </si>
  <si>
    <t>TR</t>
  </si>
  <si>
    <t>TRMM02200C - AMELIA "A.VERA"</t>
  </si>
  <si>
    <t>LEONE ANNANTONIETTA</t>
  </si>
  <si>
    <t>06/06/1975</t>
  </si>
  <si>
    <t>DUBLA MARIAROSARIA</t>
  </si>
  <si>
    <t>24/02/1981</t>
  </si>
  <si>
    <t>RMMM8AU034 - MONTORIO</t>
  </si>
  <si>
    <t>FONTANAROSA GIOVANNI</t>
  </si>
  <si>
    <t>29/06/1981</t>
  </si>
  <si>
    <t>RMMM8DD01P - SMS SETTEVENE PALO</t>
  </si>
  <si>
    <t>ESCLUSI</t>
  </si>
  <si>
    <t>Vincolo quinquennale sostegno</t>
  </si>
  <si>
    <t>Mancanza abilitazione</t>
  </si>
  <si>
    <t>A059 - TECN ACCOMP DANZA  PRAT MUSIC DANZA</t>
  </si>
  <si>
    <t xml:space="preserve">A053 - STORIA DELLA MUSICA                </t>
  </si>
  <si>
    <t xml:space="preserve">A017 - DISEG STORIA ARTE ISTITUTI II GR   </t>
  </si>
  <si>
    <t>MATERA ROBERTO</t>
  </si>
  <si>
    <t>04/05/1975</t>
  </si>
  <si>
    <t xml:space="preserve">B020 - LAB SERV ENOGASTRON, SETT CUCINA   </t>
  </si>
  <si>
    <t>Già inserito nella graduatoria utilizzazioni</t>
  </si>
  <si>
    <t xml:space="preserve">A034 - SCIENZE E TECNOLOGIE CHIMICHE      </t>
  </si>
  <si>
    <t>AULENTI FRANCESCA</t>
  </si>
  <si>
    <t>29/09/1968</t>
  </si>
  <si>
    <t>Docente di cui all'art.2 comma 3 del CCNI</t>
  </si>
  <si>
    <t>A048 - SCIENZE MOTORIE E SPORTIVE II GRADO</t>
  </si>
  <si>
    <t>A052 - SCIENZE, TECNOL E TECN PROD ANIMALI</t>
  </si>
  <si>
    <t>TOCE PIETRO</t>
  </si>
  <si>
    <t>03/05/1963</t>
  </si>
  <si>
    <t>BENEDETTO ROCCO</t>
  </si>
  <si>
    <t>10/04/1980</t>
  </si>
  <si>
    <t>PZIS02600G - I.I.S. "C. D'ERRICO" PALAZZO S. G.</t>
  </si>
  <si>
    <t>Mancanza requisiti art. 7 CCNI</t>
  </si>
  <si>
    <t>EH - CH- DH SOSTEGNO</t>
  </si>
  <si>
    <t>GATTI LOREDANA</t>
  </si>
  <si>
    <t>IIS "Gasparini" POTENZA</t>
  </si>
  <si>
    <t>Solo CH - DH SOSTEGNO</t>
  </si>
  <si>
    <t>CALCIANO ROSALINDA</t>
  </si>
  <si>
    <t>19/07/1975</t>
  </si>
  <si>
    <t>Ufficio Scolastico Regionale per la Basilicata
Ufficio IV - Ambito Territoriale di Matera
GRADUATORIA DEFINITIVA ASSEGNAZIONI PROVVISORIE INTERPROVINCIALI
 SCUOLA SECONDARIA II GRADO
a.s. 2018/19</t>
  </si>
  <si>
    <t>Matera, 29/08/2018</t>
  </si>
  <si>
    <t>CCNI</t>
  </si>
  <si>
    <t>Pos.</t>
  </si>
  <si>
    <t>PUNTEGGIO RICONGIUNG.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</si>
</sst>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2" fontId="0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35" borderId="11" xfId="0" applyNumberFormat="1" applyFont="1" applyFill="1" applyBorder="1" applyAlignment="1" applyProtection="1">
      <alignment horizontal="left" vertical="top" wrapText="1"/>
      <protection locked="0"/>
    </xf>
    <xf numFmtId="2" fontId="3" fillId="35" borderId="11" xfId="0" applyNumberFormat="1" applyFont="1" applyFill="1" applyBorder="1" applyAlignment="1" applyProtection="1">
      <alignment horizontal="right" vertical="top" wrapText="1"/>
      <protection locked="0"/>
    </xf>
    <xf numFmtId="0" fontId="3" fillId="35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3" fillId="36" borderId="11" xfId="0" applyNumberFormat="1" applyFont="1" applyFill="1" applyBorder="1" applyAlignment="1" applyProtection="1">
      <alignment horizontal="left" vertical="top" wrapText="1"/>
      <protection locked="0"/>
    </xf>
    <xf numFmtId="2" fontId="3" fillId="36" borderId="11" xfId="0" applyNumberFormat="1" applyFont="1" applyFill="1" applyBorder="1" applyAlignment="1" applyProtection="1">
      <alignment horizontal="right" vertical="top" wrapText="1"/>
      <protection locked="0"/>
    </xf>
    <xf numFmtId="0" fontId="3" fillId="36" borderId="12" xfId="0" applyNumberFormat="1" applyFont="1" applyFill="1" applyBorder="1" applyAlignment="1" applyProtection="1">
      <alignment horizontal="left" vertical="top" wrapText="1"/>
      <protection locked="0"/>
    </xf>
    <xf numFmtId="0" fontId="3" fillId="33" borderId="11" xfId="0" applyNumberFormat="1" applyFont="1" applyFill="1" applyBorder="1" applyAlignment="1" applyProtection="1">
      <alignment horizontal="left" vertical="top" wrapText="1"/>
      <protection locked="0"/>
    </xf>
    <xf numFmtId="2" fontId="3" fillId="33" borderId="11" xfId="0" applyNumberFormat="1" applyFont="1" applyFill="1" applyBorder="1" applyAlignment="1" applyProtection="1">
      <alignment horizontal="right" vertical="top" wrapText="1"/>
      <protection locked="0"/>
    </xf>
    <xf numFmtId="0" fontId="3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7" borderId="11" xfId="0" applyNumberFormat="1" applyFont="1" applyFill="1" applyBorder="1" applyAlignment="1" applyProtection="1">
      <alignment horizontal="left" vertical="top" wrapText="1"/>
      <protection locked="0"/>
    </xf>
    <xf numFmtId="2" fontId="0" fillId="37" borderId="11" xfId="0" applyNumberFormat="1" applyFont="1" applyFill="1" applyBorder="1" applyAlignment="1" applyProtection="1">
      <alignment horizontal="right" vertical="top" wrapText="1"/>
      <protection locked="0"/>
    </xf>
    <xf numFmtId="0" fontId="0" fillId="37" borderId="12" xfId="0" applyNumberFormat="1" applyFont="1" applyFill="1" applyBorder="1" applyAlignment="1" applyProtection="1">
      <alignment horizontal="left" vertical="top" wrapText="1"/>
      <protection locked="0"/>
    </xf>
    <xf numFmtId="0" fontId="0" fillId="35" borderId="11" xfId="0" applyNumberFormat="1" applyFont="1" applyFill="1" applyBorder="1" applyAlignment="1" applyProtection="1">
      <alignment horizontal="left" vertical="top" wrapText="1"/>
      <protection locked="0"/>
    </xf>
    <xf numFmtId="2" fontId="0" fillId="35" borderId="11" xfId="0" applyNumberFormat="1" applyFont="1" applyFill="1" applyBorder="1" applyAlignment="1" applyProtection="1">
      <alignment horizontal="right" vertical="top" wrapText="1"/>
      <protection locked="0"/>
    </xf>
    <xf numFmtId="0" fontId="0" fillId="35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ont="1" applyFill="1" applyBorder="1" applyAlignment="1" applyProtection="1">
      <alignment horizontal="right" vertical="top" wrapText="1"/>
      <protection locked="0"/>
    </xf>
    <xf numFmtId="0" fontId="0" fillId="33" borderId="14" xfId="0" applyNumberFormat="1" applyFont="1" applyFill="1" applyBorder="1" applyAlignment="1" applyProtection="1">
      <alignment horizontal="left" vertical="top" wrapText="1"/>
      <protection locked="0"/>
    </xf>
    <xf numFmtId="0" fontId="3" fillId="38" borderId="11" xfId="0" applyNumberFormat="1" applyFont="1" applyFill="1" applyBorder="1" applyAlignment="1" applyProtection="1">
      <alignment horizontal="left" vertical="top" wrapText="1"/>
      <protection locked="0"/>
    </xf>
    <xf numFmtId="2" fontId="3" fillId="38" borderId="11" xfId="0" applyNumberFormat="1" applyFont="1" applyFill="1" applyBorder="1" applyAlignment="1" applyProtection="1">
      <alignment horizontal="right" vertical="top" wrapText="1"/>
      <protection locked="0"/>
    </xf>
    <xf numFmtId="0" fontId="3" fillId="38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ont="1" applyFill="1" applyBorder="1" applyAlignment="1" applyProtection="1">
      <alignment horizontal="right" vertical="top" wrapText="1"/>
      <protection locked="0"/>
    </xf>
    <xf numFmtId="0" fontId="0" fillId="33" borderId="16" xfId="0" applyNumberFormat="1" applyFont="1" applyFill="1" applyBorder="1" applyAlignment="1" applyProtection="1">
      <alignment horizontal="left" vertical="top" wrapText="1"/>
      <protection locked="0"/>
    </xf>
    <xf numFmtId="0" fontId="0" fillId="39" borderId="11" xfId="0" applyNumberFormat="1" applyFont="1" applyFill="1" applyBorder="1" applyAlignment="1" applyProtection="1">
      <alignment horizontal="left" vertical="top" wrapText="1"/>
      <protection locked="0"/>
    </xf>
    <xf numFmtId="2" fontId="0" fillId="39" borderId="11" xfId="0" applyNumberFormat="1" applyFont="1" applyFill="1" applyBorder="1" applyAlignment="1" applyProtection="1">
      <alignment horizontal="right" vertical="top" wrapText="1"/>
      <protection locked="0"/>
    </xf>
    <xf numFmtId="0" fontId="0" fillId="39" borderId="12" xfId="0" applyNumberFormat="1" applyFont="1" applyFill="1" applyBorder="1" applyAlignment="1" applyProtection="1">
      <alignment horizontal="left" vertical="top" wrapText="1"/>
      <protection locked="0"/>
    </xf>
    <xf numFmtId="0" fontId="0" fillId="40" borderId="11" xfId="0" applyNumberFormat="1" applyFont="1" applyFill="1" applyBorder="1" applyAlignment="1" applyProtection="1">
      <alignment horizontal="left" vertical="top" wrapText="1"/>
      <protection locked="0"/>
    </xf>
    <xf numFmtId="2" fontId="0" fillId="40" borderId="11" xfId="0" applyNumberFormat="1" applyFont="1" applyFill="1" applyBorder="1" applyAlignment="1" applyProtection="1">
      <alignment horizontal="right" vertical="top" wrapText="1"/>
      <protection locked="0"/>
    </xf>
    <xf numFmtId="0" fontId="0" fillId="40" borderId="12" xfId="0" applyNumberFormat="1" applyFont="1" applyFill="1" applyBorder="1" applyAlignment="1" applyProtection="1">
      <alignment horizontal="left" vertical="top" wrapText="1"/>
      <protection locked="0"/>
    </xf>
    <xf numFmtId="0" fontId="0" fillId="41" borderId="11" xfId="0" applyNumberFormat="1" applyFont="1" applyFill="1" applyBorder="1" applyAlignment="1" applyProtection="1">
      <alignment horizontal="left" vertical="top" wrapText="1"/>
      <protection locked="0"/>
    </xf>
    <xf numFmtId="0" fontId="3" fillId="41" borderId="11" xfId="0" applyNumberFormat="1" applyFont="1" applyFill="1" applyBorder="1" applyAlignment="1" applyProtection="1">
      <alignment horizontal="left" vertical="top" wrapText="1"/>
      <protection locked="0"/>
    </xf>
    <xf numFmtId="2" fontId="0" fillId="41" borderId="11" xfId="0" applyNumberFormat="1" applyFont="1" applyFill="1" applyBorder="1" applyAlignment="1" applyProtection="1">
      <alignment horizontal="right" vertical="top" wrapText="1"/>
      <protection locked="0"/>
    </xf>
    <xf numFmtId="0" fontId="0" fillId="41" borderId="12" xfId="0" applyNumberFormat="1" applyFont="1" applyFill="1" applyBorder="1" applyAlignment="1" applyProtection="1">
      <alignment horizontal="left" vertical="top" wrapText="1"/>
      <protection locked="0"/>
    </xf>
    <xf numFmtId="0" fontId="0" fillId="42" borderId="11" xfId="0" applyNumberFormat="1" applyFont="1" applyFill="1" applyBorder="1" applyAlignment="1" applyProtection="1">
      <alignment horizontal="left" vertical="top" wrapText="1"/>
      <protection locked="0"/>
    </xf>
    <xf numFmtId="2" fontId="0" fillId="42" borderId="11" xfId="0" applyNumberFormat="1" applyFont="1" applyFill="1" applyBorder="1" applyAlignment="1" applyProtection="1">
      <alignment horizontal="right" vertical="top" wrapText="1"/>
      <protection locked="0"/>
    </xf>
    <xf numFmtId="0" fontId="0" fillId="42" borderId="12" xfId="0" applyNumberFormat="1" applyFont="1" applyFill="1" applyBorder="1" applyAlignment="1" applyProtection="1">
      <alignment horizontal="left" vertical="top" wrapText="1"/>
      <protection locked="0"/>
    </xf>
    <xf numFmtId="0" fontId="3" fillId="42" borderId="11" xfId="0" applyNumberFormat="1" applyFont="1" applyFill="1" applyBorder="1" applyAlignment="1" applyProtection="1">
      <alignment horizontal="left" vertical="top" wrapText="1"/>
      <protection locked="0"/>
    </xf>
    <xf numFmtId="2" fontId="3" fillId="42" borderId="11" xfId="0" applyNumberFormat="1" applyFont="1" applyFill="1" applyBorder="1" applyAlignment="1" applyProtection="1">
      <alignment horizontal="right" vertical="top" wrapText="1"/>
      <protection locked="0"/>
    </xf>
    <xf numFmtId="0" fontId="3" fillId="42" borderId="12" xfId="0" applyNumberFormat="1" applyFont="1" applyFill="1" applyBorder="1" applyAlignment="1" applyProtection="1">
      <alignment horizontal="left" vertical="top" wrapText="1"/>
      <protection locked="0"/>
    </xf>
    <xf numFmtId="0" fontId="3" fillId="37" borderId="11" xfId="0" applyNumberFormat="1" applyFont="1" applyFill="1" applyBorder="1" applyAlignment="1" applyProtection="1">
      <alignment horizontal="left" vertical="top" wrapText="1"/>
      <protection locked="0"/>
    </xf>
    <xf numFmtId="2" fontId="3" fillId="37" borderId="11" xfId="0" applyNumberFormat="1" applyFont="1" applyFill="1" applyBorder="1" applyAlignment="1" applyProtection="1">
      <alignment horizontal="right" vertical="top" wrapText="1"/>
      <protection locked="0"/>
    </xf>
    <xf numFmtId="0" fontId="3" fillId="37" borderId="12" xfId="0" applyNumberFormat="1" applyFont="1" applyFill="1" applyBorder="1" applyAlignment="1" applyProtection="1">
      <alignment horizontal="left" vertical="top" wrapText="1"/>
      <protection locked="0"/>
    </xf>
    <xf numFmtId="0" fontId="0" fillId="43" borderId="11" xfId="0" applyNumberFormat="1" applyFont="1" applyFill="1" applyBorder="1" applyAlignment="1" applyProtection="1">
      <alignment horizontal="left" vertical="top" wrapText="1"/>
      <protection locked="0"/>
    </xf>
    <xf numFmtId="2" fontId="0" fillId="43" borderId="11" xfId="0" applyNumberFormat="1" applyFont="1" applyFill="1" applyBorder="1" applyAlignment="1" applyProtection="1">
      <alignment horizontal="right" vertical="top" wrapText="1"/>
      <protection locked="0"/>
    </xf>
    <xf numFmtId="0" fontId="0" fillId="43" borderId="12" xfId="0" applyNumberFormat="1" applyFont="1" applyFill="1" applyBorder="1" applyAlignment="1" applyProtection="1">
      <alignment horizontal="left" vertical="top" wrapText="1"/>
      <protection locked="0"/>
    </xf>
    <xf numFmtId="2" fontId="3" fillId="40" borderId="11" xfId="0" applyNumberFormat="1" applyFont="1" applyFill="1" applyBorder="1" applyAlignment="1" applyProtection="1">
      <alignment horizontal="right" vertical="top" wrapText="1"/>
      <protection locked="0"/>
    </xf>
    <xf numFmtId="0" fontId="3" fillId="40" borderId="12" xfId="0" applyNumberFormat="1" applyFont="1" applyFill="1" applyBorder="1" applyAlignment="1" applyProtection="1">
      <alignment horizontal="left" vertical="top" wrapText="1"/>
      <protection locked="0"/>
    </xf>
    <xf numFmtId="0" fontId="0" fillId="44" borderId="11" xfId="0" applyNumberFormat="1" applyFont="1" applyFill="1" applyBorder="1" applyAlignment="1" applyProtection="1">
      <alignment horizontal="left" vertical="top" wrapText="1"/>
      <protection locked="0"/>
    </xf>
    <xf numFmtId="2" fontId="0" fillId="44" borderId="11" xfId="0" applyNumberFormat="1" applyFont="1" applyFill="1" applyBorder="1" applyAlignment="1" applyProtection="1">
      <alignment horizontal="right" vertical="top" wrapText="1"/>
      <protection locked="0"/>
    </xf>
    <xf numFmtId="0" fontId="0" fillId="44" borderId="12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NumberFormat="1" applyFont="1" applyFill="1" applyBorder="1" applyAlignment="1">
      <alignment/>
    </xf>
    <xf numFmtId="0" fontId="2" fillId="37" borderId="17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3" fillId="33" borderId="17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>
      <alignment/>
    </xf>
    <xf numFmtId="14" fontId="3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45" borderId="11" xfId="0" applyNumberFormat="1" applyFont="1" applyFill="1" applyBorder="1" applyAlignment="1" applyProtection="1">
      <alignment horizontal="left" vertical="justify" wrapText="1"/>
      <protection locked="0"/>
    </xf>
    <xf numFmtId="2" fontId="0" fillId="45" borderId="11" xfId="0" applyNumberFormat="1" applyFont="1" applyFill="1" applyBorder="1" applyAlignment="1" applyProtection="1">
      <alignment horizontal="right" vertical="justify"/>
      <protection locked="0"/>
    </xf>
    <xf numFmtId="0" fontId="3" fillId="46" borderId="17" xfId="0" applyNumberFormat="1" applyFont="1" applyFill="1" applyBorder="1" applyAlignment="1" applyProtection="1">
      <alignment horizontal="left" vertical="top" wrapText="1"/>
      <protection locked="0"/>
    </xf>
    <xf numFmtId="0" fontId="3" fillId="46" borderId="11" xfId="0" applyNumberFormat="1" applyFont="1" applyFill="1" applyBorder="1" applyAlignment="1" applyProtection="1">
      <alignment horizontal="left" vertical="top" wrapText="1"/>
      <protection locked="0"/>
    </xf>
    <xf numFmtId="0" fontId="3" fillId="47" borderId="11" xfId="0" applyNumberFormat="1" applyFont="1" applyFill="1" applyBorder="1" applyAlignment="1" applyProtection="1">
      <alignment horizontal="left" vertical="top" wrapText="1"/>
      <protection locked="0"/>
    </xf>
    <xf numFmtId="0" fontId="0" fillId="48" borderId="11" xfId="0" applyNumberFormat="1" applyFont="1" applyFill="1" applyBorder="1" applyAlignment="1" applyProtection="1">
      <alignment horizontal="left" vertical="top" wrapText="1"/>
      <protection locked="0"/>
    </xf>
    <xf numFmtId="0" fontId="0" fillId="49" borderId="11" xfId="0" applyNumberFormat="1" applyFont="1" applyFill="1" applyBorder="1" applyAlignment="1" applyProtection="1">
      <alignment horizontal="left" vertical="top" wrapText="1"/>
      <protection locked="0"/>
    </xf>
    <xf numFmtId="14" fontId="0" fillId="49" borderId="11" xfId="0" applyNumberFormat="1" applyFont="1" applyFill="1" applyBorder="1" applyAlignment="1" applyProtection="1">
      <alignment horizontal="left" vertical="top" wrapText="1"/>
      <protection locked="0"/>
    </xf>
    <xf numFmtId="2" fontId="0" fillId="49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18" xfId="0" applyNumberFormat="1" applyFont="1" applyFill="1" applyBorder="1" applyAlignment="1">
      <alignment wrapText="1"/>
    </xf>
    <xf numFmtId="0" fontId="0" fillId="49" borderId="19" xfId="0" applyNumberFormat="1" applyFont="1" applyFill="1" applyBorder="1" applyAlignment="1" applyProtection="1">
      <alignment horizontal="left" vertical="top" wrapText="1"/>
      <protection locked="0"/>
    </xf>
    <xf numFmtId="0" fontId="0" fillId="33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2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NumberFormat="1" applyFont="1" applyFill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 applyProtection="1">
      <alignment horizontal="left" vertical="top" wrapText="1"/>
      <protection locked="0"/>
    </xf>
    <xf numFmtId="2" fontId="0" fillId="0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27" xfId="0" applyNumberFormat="1" applyFont="1" applyFill="1" applyBorder="1" applyAlignment="1" applyProtection="1">
      <alignment horizontal="right" vertical="top" wrapText="1"/>
      <protection locked="0"/>
    </xf>
    <xf numFmtId="0" fontId="3" fillId="0" borderId="27" xfId="0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0" fillId="0" borderId="28" xfId="0" applyNumberFormat="1" applyFont="1" applyFill="1" applyBorder="1" applyAlignment="1" applyProtection="1">
      <alignment horizontal="left" vertical="top" wrapText="1"/>
      <protection locked="0"/>
    </xf>
    <xf numFmtId="2" fontId="0" fillId="0" borderId="28" xfId="0" applyNumberFormat="1" applyFont="1" applyFill="1" applyBorder="1" applyAlignment="1" applyProtection="1">
      <alignment horizontal="right" vertical="top" wrapText="1"/>
      <protection locked="0"/>
    </xf>
    <xf numFmtId="0" fontId="3" fillId="37" borderId="13" xfId="0" applyNumberFormat="1" applyFont="1" applyFill="1" applyBorder="1" applyAlignment="1" applyProtection="1">
      <alignment horizontal="left" vertical="top" wrapText="1"/>
      <protection locked="0"/>
    </xf>
    <xf numFmtId="2" fontId="3" fillId="37" borderId="13" xfId="0" applyNumberFormat="1" applyFont="1" applyFill="1" applyBorder="1" applyAlignment="1" applyProtection="1">
      <alignment horizontal="right" vertical="top" wrapText="1"/>
      <protection locked="0"/>
    </xf>
    <xf numFmtId="0" fontId="3" fillId="37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NumberFormat="1" applyFont="1" applyFill="1" applyBorder="1" applyAlignment="1">
      <alignment wrapText="1"/>
    </xf>
    <xf numFmtId="0" fontId="0" fillId="41" borderId="15" xfId="0" applyNumberFormat="1" applyFont="1" applyFill="1" applyBorder="1" applyAlignment="1" applyProtection="1">
      <alignment horizontal="left" vertical="top" wrapText="1"/>
      <protection locked="0"/>
    </xf>
    <xf numFmtId="2" fontId="0" fillId="41" borderId="15" xfId="0" applyNumberFormat="1" applyFont="1" applyFill="1" applyBorder="1" applyAlignment="1" applyProtection="1">
      <alignment horizontal="right" vertical="top" wrapText="1"/>
      <protection locked="0"/>
    </xf>
    <xf numFmtId="0" fontId="0" fillId="41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NumberFormat="1" applyFont="1" applyFill="1" applyBorder="1" applyAlignment="1">
      <alignment wrapText="1"/>
    </xf>
    <xf numFmtId="0" fontId="0" fillId="43" borderId="29" xfId="0" applyNumberFormat="1" applyFont="1" applyFill="1" applyBorder="1" applyAlignment="1" applyProtection="1">
      <alignment horizontal="left" vertical="top" wrapText="1"/>
      <protection locked="0"/>
    </xf>
    <xf numFmtId="2" fontId="0" fillId="43" borderId="29" xfId="0" applyNumberFormat="1" applyFont="1" applyFill="1" applyBorder="1" applyAlignment="1" applyProtection="1">
      <alignment horizontal="right" vertical="top" wrapText="1"/>
      <protection locked="0"/>
    </xf>
    <xf numFmtId="0" fontId="0" fillId="43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43" borderId="32" xfId="0" applyNumberFormat="1" applyFont="1" applyFill="1" applyBorder="1" applyAlignment="1" applyProtection="1">
      <alignment horizontal="left" vertical="top" wrapText="1"/>
      <protection locked="0"/>
    </xf>
    <xf numFmtId="2" fontId="0" fillId="43" borderId="32" xfId="0" applyNumberFormat="1" applyFont="1" applyFill="1" applyBorder="1" applyAlignment="1" applyProtection="1">
      <alignment horizontal="right" vertical="top" wrapText="1"/>
      <protection locked="0"/>
    </xf>
    <xf numFmtId="0" fontId="0" fillId="43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34" xfId="0" applyNumberFormat="1" applyFont="1" applyFill="1" applyBorder="1" applyAlignment="1">
      <alignment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3" fillId="46" borderId="11" xfId="0" applyNumberFormat="1" applyFont="1" applyFill="1" applyBorder="1" applyAlignment="1" applyProtection="1">
      <alignment horizontal="left" vertical="top" wrapText="1"/>
      <protection locked="0"/>
    </xf>
    <xf numFmtId="2" fontId="3" fillId="33" borderId="36" xfId="0" applyNumberFormat="1" applyFont="1" applyFill="1" applyBorder="1" applyAlignment="1" applyProtection="1">
      <alignment horizontal="left" vertical="top" wrapText="1"/>
      <protection locked="0"/>
    </xf>
    <xf numFmtId="2" fontId="3" fillId="46" borderId="36" xfId="0" applyNumberFormat="1" applyFont="1" applyFill="1" applyBorder="1" applyAlignment="1" applyProtection="1">
      <alignment horizontal="left" vertical="top" wrapText="1"/>
      <protection locked="0"/>
    </xf>
    <xf numFmtId="0" fontId="7" fillId="37" borderId="37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 wrapText="1"/>
    </xf>
    <xf numFmtId="0" fontId="2" fillId="37" borderId="36" xfId="0" applyNumberFormat="1" applyFont="1" applyFill="1" applyBorder="1" applyAlignment="1">
      <alignment horizontal="left" wrapText="1"/>
    </xf>
    <xf numFmtId="0" fontId="0" fillId="45" borderId="12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7" xfId="0" applyNumberFormat="1" applyFont="1" applyFill="1" applyBorder="1" applyAlignment="1">
      <alignment/>
    </xf>
    <xf numFmtId="0" fontId="3" fillId="33" borderId="15" xfId="0" applyNumberFormat="1" applyFont="1" applyFill="1" applyBorder="1" applyAlignment="1" applyProtection="1">
      <alignment horizontal="left" vertical="top" wrapText="1"/>
      <protection locked="0"/>
    </xf>
    <xf numFmtId="2" fontId="3" fillId="33" borderId="15" xfId="0" applyNumberFormat="1" applyFont="1" applyFill="1" applyBorder="1" applyAlignment="1" applyProtection="1">
      <alignment horizontal="right" vertical="top" wrapText="1"/>
      <protection locked="0"/>
    </xf>
    <xf numFmtId="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0" fillId="42" borderId="29" xfId="0" applyNumberFormat="1" applyFont="1" applyFill="1" applyBorder="1" applyAlignment="1" applyProtection="1">
      <alignment horizontal="left" vertical="top" wrapText="1"/>
      <protection locked="0"/>
    </xf>
    <xf numFmtId="2" fontId="0" fillId="42" borderId="29" xfId="0" applyNumberFormat="1" applyFont="1" applyFill="1" applyBorder="1" applyAlignment="1" applyProtection="1">
      <alignment horizontal="right" vertical="top" wrapText="1"/>
      <protection locked="0"/>
    </xf>
    <xf numFmtId="0" fontId="0" fillId="42" borderId="30" xfId="0" applyNumberFormat="1" applyFont="1" applyFill="1" applyBorder="1" applyAlignment="1" applyProtection="1">
      <alignment horizontal="left" vertical="top" wrapText="1"/>
      <protection locked="0"/>
    </xf>
    <xf numFmtId="0" fontId="3" fillId="42" borderId="32" xfId="0" applyNumberFormat="1" applyFont="1" applyFill="1" applyBorder="1" applyAlignment="1" applyProtection="1">
      <alignment horizontal="left" vertical="top" wrapText="1"/>
      <protection locked="0"/>
    </xf>
    <xf numFmtId="2" fontId="3" fillId="42" borderId="32" xfId="0" applyNumberFormat="1" applyFont="1" applyFill="1" applyBorder="1" applyAlignment="1" applyProtection="1">
      <alignment horizontal="right" vertical="top" wrapText="1"/>
      <protection locked="0"/>
    </xf>
    <xf numFmtId="0" fontId="3" fillId="42" borderId="33" xfId="0" applyNumberFormat="1" applyFont="1" applyFill="1" applyBorder="1" applyAlignment="1" applyProtection="1">
      <alignment horizontal="left" vertical="top" wrapText="1"/>
      <protection locked="0"/>
    </xf>
    <xf numFmtId="0" fontId="4" fillId="0" borderId="34" xfId="0" applyNumberFormat="1" applyFont="1" applyFill="1" applyBorder="1" applyAlignment="1">
      <alignment wrapText="1"/>
    </xf>
    <xf numFmtId="0" fontId="2" fillId="34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NumberFormat="1" applyFont="1" applyFill="1" applyBorder="1" applyAlignment="1" applyProtection="1">
      <alignment horizontal="left" vertical="top" wrapText="1"/>
      <protection locked="0"/>
    </xf>
    <xf numFmtId="0" fontId="3" fillId="35" borderId="18" xfId="0" applyNumberFormat="1" applyFont="1" applyFill="1" applyBorder="1" applyAlignment="1" applyProtection="1">
      <alignment horizontal="left" vertical="top" wrapText="1"/>
      <protection locked="0"/>
    </xf>
    <xf numFmtId="0" fontId="3" fillId="36" borderId="18" xfId="0" applyNumberFormat="1" applyFont="1" applyFill="1" applyBorder="1" applyAlignment="1" applyProtection="1">
      <alignment horizontal="left" vertical="top" wrapText="1"/>
      <protection locked="0"/>
    </xf>
    <xf numFmtId="0" fontId="3" fillId="33" borderId="18" xfId="0" applyNumberFormat="1" applyFont="1" applyFill="1" applyBorder="1" applyAlignment="1" applyProtection="1">
      <alignment horizontal="left" vertical="top" wrapText="1"/>
      <protection locked="0"/>
    </xf>
    <xf numFmtId="0" fontId="0" fillId="45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37" borderId="18" xfId="0" applyNumberFormat="1" applyFont="1" applyFill="1" applyBorder="1" applyAlignment="1" applyProtection="1">
      <alignment horizontal="left" vertical="top" wrapText="1"/>
      <protection locked="0"/>
    </xf>
    <xf numFmtId="0" fontId="0" fillId="35" borderId="18" xfId="0" applyNumberFormat="1" applyFont="1" applyFill="1" applyBorder="1" applyAlignment="1" applyProtection="1">
      <alignment horizontal="left" vertical="top" wrapText="1"/>
      <protection locked="0"/>
    </xf>
    <xf numFmtId="0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3" fillId="38" borderId="18" xfId="0" applyNumberFormat="1" applyFont="1" applyFill="1" applyBorder="1" applyAlignment="1" applyProtection="1">
      <alignment horizontal="left" vertical="top" wrapText="1"/>
      <protection locked="0"/>
    </xf>
    <xf numFmtId="0" fontId="0" fillId="33" borderId="38" xfId="0" applyNumberFormat="1" applyFont="1" applyFill="1" applyBorder="1" applyAlignment="1" applyProtection="1">
      <alignment horizontal="left" vertical="top" wrapText="1"/>
      <protection locked="0"/>
    </xf>
    <xf numFmtId="0" fontId="0" fillId="39" borderId="18" xfId="0" applyNumberFormat="1" applyFont="1" applyFill="1" applyBorder="1" applyAlignment="1" applyProtection="1">
      <alignment horizontal="left" vertical="top" wrapText="1"/>
      <protection locked="0"/>
    </xf>
    <xf numFmtId="0" fontId="0" fillId="40" borderId="18" xfId="0" applyNumberFormat="1" applyFont="1" applyFill="1" applyBorder="1" applyAlignment="1" applyProtection="1">
      <alignment horizontal="left" vertical="top" wrapText="1"/>
      <protection locked="0"/>
    </xf>
    <xf numFmtId="0" fontId="0" fillId="41" borderId="18" xfId="0" applyNumberFormat="1" applyFont="1" applyFill="1" applyBorder="1" applyAlignment="1" applyProtection="1">
      <alignment horizontal="left" vertical="top" wrapText="1"/>
      <protection locked="0"/>
    </xf>
    <xf numFmtId="0" fontId="0" fillId="42" borderId="40" xfId="0" applyNumberFormat="1" applyFont="1" applyFill="1" applyBorder="1" applyAlignment="1" applyProtection="1">
      <alignment horizontal="left" vertical="top" wrapText="1"/>
      <protection locked="0"/>
    </xf>
    <xf numFmtId="0" fontId="0" fillId="42" borderId="18" xfId="0" applyNumberFormat="1" applyFont="1" applyFill="1" applyBorder="1" applyAlignment="1" applyProtection="1">
      <alignment horizontal="left" vertical="top" wrapText="1"/>
      <protection locked="0"/>
    </xf>
    <xf numFmtId="0" fontId="3" fillId="42" borderId="18" xfId="0" applyNumberFormat="1" applyFont="1" applyFill="1" applyBorder="1" applyAlignment="1" applyProtection="1">
      <alignment horizontal="left" vertical="top" wrapText="1"/>
      <protection locked="0"/>
    </xf>
    <xf numFmtId="0" fontId="3" fillId="42" borderId="41" xfId="0" applyNumberFormat="1" applyFont="1" applyFill="1" applyBorder="1" applyAlignment="1" applyProtection="1">
      <alignment horizontal="left" vertical="top" wrapText="1"/>
      <protection locked="0"/>
    </xf>
    <xf numFmtId="0" fontId="3" fillId="33" borderId="38" xfId="0" applyNumberFormat="1" applyFont="1" applyFill="1" applyBorder="1" applyAlignment="1" applyProtection="1">
      <alignment horizontal="left" vertical="top" wrapText="1"/>
      <protection locked="0"/>
    </xf>
    <xf numFmtId="0" fontId="3" fillId="37" borderId="18" xfId="0" applyNumberFormat="1" applyFont="1" applyFill="1" applyBorder="1" applyAlignment="1" applyProtection="1">
      <alignment horizontal="left" vertical="top" wrapText="1"/>
      <protection locked="0"/>
    </xf>
    <xf numFmtId="0" fontId="3" fillId="37" borderId="39" xfId="0" applyNumberFormat="1" applyFont="1" applyFill="1" applyBorder="1" applyAlignment="1" applyProtection="1">
      <alignment horizontal="left" vertical="top" wrapText="1"/>
      <protection locked="0"/>
    </xf>
    <xf numFmtId="0" fontId="0" fillId="43" borderId="18" xfId="0" applyNumberFormat="1" applyFont="1" applyFill="1" applyBorder="1" applyAlignment="1" applyProtection="1">
      <alignment horizontal="left" vertical="top" wrapText="1"/>
      <protection locked="0"/>
    </xf>
    <xf numFmtId="0" fontId="0" fillId="41" borderId="38" xfId="0" applyNumberFormat="1" applyFont="1" applyFill="1" applyBorder="1" applyAlignment="1" applyProtection="1">
      <alignment horizontal="left" vertical="top" wrapText="1"/>
      <protection locked="0"/>
    </xf>
    <xf numFmtId="0" fontId="0" fillId="44" borderId="18" xfId="0" applyNumberFormat="1" applyFont="1" applyFill="1" applyBorder="1" applyAlignment="1" applyProtection="1">
      <alignment horizontal="left" vertical="top" wrapText="1"/>
      <protection locked="0"/>
    </xf>
    <xf numFmtId="0" fontId="3" fillId="36" borderId="38" xfId="0" applyNumberFormat="1" applyFont="1" applyFill="1" applyBorder="1" applyAlignment="1" applyProtection="1">
      <alignment horizontal="left" vertical="top" wrapText="1"/>
      <protection locked="0"/>
    </xf>
    <xf numFmtId="0" fontId="3" fillId="35" borderId="42" xfId="0" applyNumberFormat="1" applyFont="1" applyFill="1" applyBorder="1" applyAlignment="1" applyProtection="1">
      <alignment horizontal="right" vertical="top" wrapText="1"/>
      <protection locked="0"/>
    </xf>
    <xf numFmtId="0" fontId="3" fillId="35" borderId="40" xfId="0" applyNumberFormat="1" applyFont="1" applyFill="1" applyBorder="1" applyAlignment="1" applyProtection="1">
      <alignment horizontal="left" vertical="top" wrapText="1"/>
      <protection locked="0"/>
    </xf>
    <xf numFmtId="0" fontId="3" fillId="35" borderId="29" xfId="0" applyNumberFormat="1" applyFont="1" applyFill="1" applyBorder="1" applyAlignment="1" applyProtection="1">
      <alignment horizontal="left" vertical="top" wrapText="1"/>
      <protection locked="0"/>
    </xf>
    <xf numFmtId="2" fontId="3" fillId="35" borderId="29" xfId="0" applyNumberFormat="1" applyFont="1" applyFill="1" applyBorder="1" applyAlignment="1" applyProtection="1">
      <alignment horizontal="right" vertical="top" wrapText="1"/>
      <protection locked="0"/>
    </xf>
    <xf numFmtId="0" fontId="3" fillId="35" borderId="30" xfId="0" applyNumberFormat="1" applyFont="1" applyFill="1" applyBorder="1" applyAlignment="1" applyProtection="1">
      <alignment horizontal="left" vertical="top" wrapText="1"/>
      <protection locked="0"/>
    </xf>
    <xf numFmtId="0" fontId="3" fillId="35" borderId="43" xfId="0" applyNumberFormat="1" applyFont="1" applyFill="1" applyBorder="1" applyAlignment="1" applyProtection="1">
      <alignment horizontal="right" vertical="top" wrapText="1"/>
      <protection locked="0"/>
    </xf>
    <xf numFmtId="0" fontId="4" fillId="0" borderId="19" xfId="0" applyNumberFormat="1" applyFont="1" applyFill="1" applyBorder="1" applyAlignment="1">
      <alignment wrapText="1"/>
    </xf>
    <xf numFmtId="0" fontId="3" fillId="35" borderId="44" xfId="0" applyNumberFormat="1" applyFont="1" applyFill="1" applyBorder="1" applyAlignment="1" applyProtection="1">
      <alignment horizontal="right" vertical="top" wrapText="1"/>
      <protection locked="0"/>
    </xf>
    <xf numFmtId="0" fontId="3" fillId="35" borderId="41" xfId="0" applyNumberFormat="1" applyFont="1" applyFill="1" applyBorder="1" applyAlignment="1" applyProtection="1">
      <alignment horizontal="left" vertical="top" wrapText="1"/>
      <protection locked="0"/>
    </xf>
    <xf numFmtId="0" fontId="3" fillId="35" borderId="32" xfId="0" applyNumberFormat="1" applyFont="1" applyFill="1" applyBorder="1" applyAlignment="1" applyProtection="1">
      <alignment horizontal="left" vertical="top" wrapText="1"/>
      <protection locked="0"/>
    </xf>
    <xf numFmtId="2" fontId="3" fillId="35" borderId="32" xfId="0" applyNumberFormat="1" applyFont="1" applyFill="1" applyBorder="1" applyAlignment="1" applyProtection="1">
      <alignment horizontal="right" vertical="top" wrapText="1"/>
      <protection locked="0"/>
    </xf>
    <xf numFmtId="0" fontId="3" fillId="35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45" xfId="0" applyNumberFormat="1" applyFont="1" applyFill="1" applyBorder="1" applyAlignment="1">
      <alignment wrapText="1"/>
    </xf>
    <xf numFmtId="0" fontId="3" fillId="36" borderId="40" xfId="0" applyNumberFormat="1" applyFont="1" applyFill="1" applyBorder="1" applyAlignment="1" applyProtection="1">
      <alignment horizontal="left" vertical="top" wrapText="1"/>
      <protection locked="0"/>
    </xf>
    <xf numFmtId="0" fontId="3" fillId="36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47" xfId="0" applyNumberFormat="1" applyFont="1" applyFill="1" applyBorder="1" applyAlignment="1">
      <alignment wrapText="1"/>
    </xf>
    <xf numFmtId="0" fontId="3" fillId="36" borderId="41" xfId="0" applyNumberFormat="1" applyFont="1" applyFill="1" applyBorder="1" applyAlignment="1" applyProtection="1">
      <alignment horizontal="left" vertical="top" wrapText="1"/>
      <protection locked="0"/>
    </xf>
    <xf numFmtId="0" fontId="3" fillId="36" borderId="32" xfId="0" applyNumberFormat="1" applyFont="1" applyFill="1" applyBorder="1" applyAlignment="1" applyProtection="1">
      <alignment horizontal="left" vertical="top" wrapText="1"/>
      <protection locked="0"/>
    </xf>
    <xf numFmtId="2" fontId="3" fillId="36" borderId="32" xfId="0" applyNumberFormat="1" applyFont="1" applyFill="1" applyBorder="1" applyAlignment="1" applyProtection="1">
      <alignment horizontal="right" vertical="top" wrapText="1"/>
      <protection locked="0"/>
    </xf>
    <xf numFmtId="0" fontId="3" fillId="36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NumberFormat="1" applyFont="1" applyFill="1" applyBorder="1" applyAlignment="1">
      <alignment wrapText="1"/>
    </xf>
    <xf numFmtId="0" fontId="3" fillId="50" borderId="38" xfId="0" applyNumberFormat="1" applyFont="1" applyFill="1" applyBorder="1" applyAlignment="1" applyProtection="1">
      <alignment horizontal="left" vertical="top" wrapText="1"/>
      <protection locked="0"/>
    </xf>
    <xf numFmtId="0" fontId="0" fillId="43" borderId="48" xfId="0" applyNumberFormat="1" applyFont="1" applyFill="1" applyBorder="1" applyAlignment="1" applyProtection="1">
      <alignment horizontal="left" vertical="top" wrapText="1"/>
      <protection locked="0"/>
    </xf>
    <xf numFmtId="0" fontId="0" fillId="43" borderId="49" xfId="0" applyNumberFormat="1" applyFont="1" applyFill="1" applyBorder="1" applyAlignment="1" applyProtection="1">
      <alignment horizontal="left" vertical="top" wrapText="1"/>
      <protection locked="0"/>
    </xf>
    <xf numFmtId="0" fontId="0" fillId="43" borderId="27" xfId="0" applyNumberFormat="1" applyFont="1" applyFill="1" applyBorder="1" applyAlignment="1" applyProtection="1">
      <alignment horizontal="left" vertical="top" wrapText="1"/>
      <protection locked="0"/>
    </xf>
    <xf numFmtId="0" fontId="2" fillId="34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0" xfId="0" applyNumberFormat="1" applyFont="1" applyFill="1" applyBorder="1" applyAlignment="1">
      <alignment horizontal="right"/>
    </xf>
    <xf numFmtId="0" fontId="3" fillId="36" borderId="42" xfId="0" applyNumberFormat="1" applyFont="1" applyFill="1" applyBorder="1" applyAlignment="1" applyProtection="1">
      <alignment horizontal="right" vertical="top" wrapText="1"/>
      <protection locked="0"/>
    </xf>
    <xf numFmtId="0" fontId="3" fillId="36" borderId="51" xfId="0" applyNumberFormat="1" applyFont="1" applyFill="1" applyBorder="1" applyAlignment="1" applyProtection="1">
      <alignment horizontal="right" vertical="top" wrapText="1"/>
      <protection locked="0"/>
    </xf>
    <xf numFmtId="0" fontId="3" fillId="36" borderId="52" xfId="0" applyNumberFormat="1" applyFont="1" applyFill="1" applyBorder="1" applyAlignment="1" applyProtection="1">
      <alignment horizontal="right" vertical="top" wrapText="1"/>
      <protection locked="0"/>
    </xf>
    <xf numFmtId="0" fontId="0" fillId="0" borderId="45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right"/>
    </xf>
    <xf numFmtId="0" fontId="0" fillId="37" borderId="18" xfId="0" applyNumberFormat="1" applyFont="1" applyFill="1" applyBorder="1" applyAlignment="1" applyProtection="1">
      <alignment horizontal="right" vertical="top" wrapText="1"/>
      <protection locked="0"/>
    </xf>
    <xf numFmtId="0" fontId="0" fillId="35" borderId="18" xfId="0" applyNumberFormat="1" applyFont="1" applyFill="1" applyBorder="1" applyAlignment="1" applyProtection="1">
      <alignment horizontal="right" vertical="top" wrapText="1"/>
      <protection locked="0"/>
    </xf>
    <xf numFmtId="0" fontId="3" fillId="38" borderId="18" xfId="0" applyNumberFormat="1" applyFont="1" applyFill="1" applyBorder="1" applyAlignment="1" applyProtection="1">
      <alignment horizontal="right" vertical="top" wrapText="1"/>
      <protection locked="0"/>
    </xf>
    <xf numFmtId="0" fontId="0" fillId="39" borderId="18" xfId="0" applyNumberFormat="1" applyFont="1" applyFill="1" applyBorder="1" applyAlignment="1" applyProtection="1">
      <alignment horizontal="right" vertical="top" wrapText="1"/>
      <protection locked="0"/>
    </xf>
    <xf numFmtId="0" fontId="0" fillId="40" borderId="18" xfId="0" applyNumberFormat="1" applyFont="1" applyFill="1" applyBorder="1" applyAlignment="1" applyProtection="1">
      <alignment horizontal="right" vertical="top" wrapText="1"/>
      <protection locked="0"/>
    </xf>
    <xf numFmtId="0" fontId="0" fillId="41" borderId="18" xfId="0" applyNumberFormat="1" applyFont="1" applyFill="1" applyBorder="1" applyAlignment="1" applyProtection="1">
      <alignment horizontal="right" vertical="top" wrapText="1"/>
      <protection locked="0"/>
    </xf>
    <xf numFmtId="0" fontId="0" fillId="42" borderId="42" xfId="0" applyNumberFormat="1" applyFont="1" applyFill="1" applyBorder="1" applyAlignment="1" applyProtection="1">
      <alignment horizontal="right" vertical="top" wrapText="1"/>
      <protection locked="0"/>
    </xf>
    <xf numFmtId="0" fontId="0" fillId="42" borderId="43" xfId="0" applyNumberFormat="1" applyFont="1" applyFill="1" applyBorder="1" applyAlignment="1" applyProtection="1">
      <alignment horizontal="right" vertical="top" wrapText="1"/>
      <protection locked="0"/>
    </xf>
    <xf numFmtId="0" fontId="0" fillId="42" borderId="44" xfId="0" applyNumberFormat="1" applyFont="1" applyFill="1" applyBorder="1" applyAlignment="1" applyProtection="1">
      <alignment horizontal="right" vertical="top" wrapText="1"/>
      <protection locked="0"/>
    </xf>
    <xf numFmtId="0" fontId="3" fillId="37" borderId="18" xfId="0" applyNumberFormat="1" applyFont="1" applyFill="1" applyBorder="1" applyAlignment="1" applyProtection="1">
      <alignment horizontal="right" vertical="top" wrapText="1"/>
      <protection locked="0"/>
    </xf>
    <xf numFmtId="0" fontId="0" fillId="43" borderId="48" xfId="0" applyNumberFormat="1" applyFont="1" applyFill="1" applyBorder="1" applyAlignment="1" applyProtection="1">
      <alignment horizontal="right" vertical="top" wrapText="1"/>
      <protection locked="0"/>
    </xf>
    <xf numFmtId="0" fontId="0" fillId="43" borderId="27" xfId="0" applyNumberFormat="1" applyFont="1" applyFill="1" applyBorder="1" applyAlignment="1" applyProtection="1">
      <alignment horizontal="right" vertical="top" wrapText="1"/>
      <protection locked="0"/>
    </xf>
    <xf numFmtId="0" fontId="0" fillId="43" borderId="38" xfId="0" applyNumberFormat="1" applyFont="1" applyFill="1" applyBorder="1" applyAlignment="1" applyProtection="1">
      <alignment horizontal="right" vertical="top" wrapText="1"/>
      <protection locked="0"/>
    </xf>
    <xf numFmtId="0" fontId="0" fillId="41" borderId="38" xfId="0" applyNumberFormat="1" applyFont="1" applyFill="1" applyBorder="1" applyAlignment="1" applyProtection="1">
      <alignment horizontal="right" vertical="top" wrapText="1"/>
      <protection locked="0"/>
    </xf>
    <xf numFmtId="0" fontId="0" fillId="42" borderId="18" xfId="0" applyNumberFormat="1" applyFont="1" applyFill="1" applyBorder="1" applyAlignment="1" applyProtection="1">
      <alignment horizontal="right" vertical="top" wrapText="1"/>
      <protection locked="0"/>
    </xf>
    <xf numFmtId="0" fontId="0" fillId="44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0" fontId="0" fillId="36" borderId="39" xfId="0" applyNumberFormat="1" applyFont="1" applyFill="1" applyBorder="1" applyAlignment="1" applyProtection="1">
      <alignment horizontal="right" vertical="top" wrapText="1"/>
      <protection locked="0"/>
    </xf>
    <xf numFmtId="0" fontId="0" fillId="36" borderId="39" xfId="0" applyNumberFormat="1" applyFont="1" applyFill="1" applyBorder="1" applyAlignment="1" applyProtection="1">
      <alignment horizontal="left" vertical="top" wrapText="1"/>
      <protection locked="0"/>
    </xf>
    <xf numFmtId="0" fontId="0" fillId="36" borderId="13" xfId="0" applyNumberFormat="1" applyFont="1" applyFill="1" applyBorder="1" applyAlignment="1" applyProtection="1">
      <alignment horizontal="left" vertical="top" wrapText="1"/>
      <protection locked="0"/>
    </xf>
    <xf numFmtId="2" fontId="0" fillId="36" borderId="13" xfId="0" applyNumberFormat="1" applyFont="1" applyFill="1" applyBorder="1" applyAlignment="1" applyProtection="1">
      <alignment horizontal="right" vertical="top" wrapText="1"/>
      <protection locked="0"/>
    </xf>
    <xf numFmtId="0" fontId="0" fillId="36" borderId="14" xfId="0" applyNumberFormat="1" applyFont="1" applyFill="1" applyBorder="1" applyAlignment="1" applyProtection="1">
      <alignment horizontal="left" vertical="top" wrapText="1"/>
      <protection locked="0"/>
    </xf>
    <xf numFmtId="0" fontId="0" fillId="33" borderId="53" xfId="0" applyNumberFormat="1" applyFont="1" applyFill="1" applyBorder="1" applyAlignment="1" applyProtection="1">
      <alignment horizontal="left" vertical="top" wrapText="1"/>
      <protection locked="0"/>
    </xf>
    <xf numFmtId="0" fontId="0" fillId="0" borderId="38" xfId="0" applyNumberFormat="1" applyFont="1" applyFill="1" applyBorder="1" applyAlignment="1">
      <alignment wrapText="1"/>
    </xf>
    <xf numFmtId="0" fontId="0" fillId="51" borderId="54" xfId="0" applyNumberFormat="1" applyFont="1" applyFill="1" applyBorder="1" applyAlignment="1" applyProtection="1">
      <alignment horizontal="right" vertical="top" wrapText="1"/>
      <protection locked="0"/>
    </xf>
    <xf numFmtId="0" fontId="0" fillId="51" borderId="48" xfId="0" applyNumberFormat="1" applyFont="1" applyFill="1" applyBorder="1" applyAlignment="1" applyProtection="1">
      <alignment horizontal="left" vertical="top" wrapText="1"/>
      <protection locked="0"/>
    </xf>
    <xf numFmtId="0" fontId="0" fillId="51" borderId="55" xfId="0" applyNumberFormat="1" applyFont="1" applyFill="1" applyBorder="1" applyAlignment="1" applyProtection="1">
      <alignment horizontal="left" vertical="top" wrapText="1"/>
      <protection locked="0"/>
    </xf>
    <xf numFmtId="2" fontId="0" fillId="52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56" xfId="0" applyNumberFormat="1" applyFont="1" applyFill="1" applyBorder="1" applyAlignment="1">
      <alignment/>
    </xf>
    <xf numFmtId="0" fontId="0" fillId="51" borderId="44" xfId="0" applyNumberFormat="1" applyFont="1" applyFill="1" applyBorder="1" applyAlignment="1" applyProtection="1">
      <alignment horizontal="right" vertical="top" wrapText="1"/>
      <protection locked="0"/>
    </xf>
    <xf numFmtId="0" fontId="0" fillId="51" borderId="41" xfId="0" applyNumberFormat="1" applyFont="1" applyFill="1" applyBorder="1" applyAlignment="1" applyProtection="1">
      <alignment horizontal="left" vertical="top" wrapText="1"/>
      <protection locked="0"/>
    </xf>
    <xf numFmtId="0" fontId="0" fillId="51" borderId="32" xfId="0" applyNumberFormat="1" applyFont="1" applyFill="1" applyBorder="1" applyAlignment="1" applyProtection="1">
      <alignment horizontal="left" vertical="top" wrapText="1"/>
      <protection locked="0"/>
    </xf>
    <xf numFmtId="2" fontId="0" fillId="51" borderId="32" xfId="0" applyNumberFormat="1" applyFont="1" applyFill="1" applyBorder="1" applyAlignment="1" applyProtection="1">
      <alignment horizontal="right" vertical="top" wrapText="1"/>
      <protection locked="0"/>
    </xf>
    <xf numFmtId="0" fontId="0" fillId="51" borderId="33" xfId="0" applyNumberFormat="1" applyFont="1" applyFill="1" applyBorder="1" applyAlignment="1" applyProtection="1">
      <alignment horizontal="left" vertical="top" wrapText="1"/>
      <protection locked="0"/>
    </xf>
    <xf numFmtId="0" fontId="0" fillId="33" borderId="47" xfId="0" applyNumberFormat="1" applyFont="1" applyFill="1" applyBorder="1" applyAlignment="1" applyProtection="1">
      <alignment horizontal="left" vertical="top" wrapText="1"/>
      <protection locked="0"/>
    </xf>
    <xf numFmtId="0" fontId="0" fillId="0" borderId="39" xfId="0" applyNumberFormat="1" applyFont="1" applyFill="1" applyBorder="1" applyAlignment="1">
      <alignment wrapText="1"/>
    </xf>
    <xf numFmtId="0" fontId="0" fillId="40" borderId="38" xfId="0" applyNumberFormat="1" applyFont="1" applyFill="1" applyBorder="1" applyAlignment="1" applyProtection="1">
      <alignment horizontal="right" vertical="top" wrapText="1"/>
      <protection locked="0"/>
    </xf>
    <xf numFmtId="0" fontId="0" fillId="40" borderId="38" xfId="0" applyNumberFormat="1" applyFont="1" applyFill="1" applyBorder="1" applyAlignment="1" applyProtection="1">
      <alignment horizontal="left" vertical="top" wrapText="1"/>
      <protection locked="0"/>
    </xf>
    <xf numFmtId="0" fontId="0" fillId="40" borderId="15" xfId="0" applyNumberFormat="1" applyFont="1" applyFill="1" applyBorder="1" applyAlignment="1" applyProtection="1">
      <alignment horizontal="left" vertical="top" wrapText="1"/>
      <protection locked="0"/>
    </xf>
    <xf numFmtId="2" fontId="0" fillId="40" borderId="15" xfId="0" applyNumberFormat="1" applyFont="1" applyFill="1" applyBorder="1" applyAlignment="1" applyProtection="1">
      <alignment horizontal="right" vertical="top" wrapText="1"/>
      <protection locked="0"/>
    </xf>
    <xf numFmtId="0" fontId="0" fillId="40" borderId="16" xfId="0" applyNumberFormat="1" applyFont="1" applyFill="1" applyBorder="1" applyAlignment="1" applyProtection="1">
      <alignment horizontal="left" vertical="top" wrapText="1"/>
      <protection locked="0"/>
    </xf>
    <xf numFmtId="0" fontId="0" fillId="37" borderId="42" xfId="0" applyNumberFormat="1" applyFont="1" applyFill="1" applyBorder="1" applyAlignment="1" applyProtection="1">
      <alignment horizontal="right" vertical="top" wrapText="1"/>
      <protection locked="0"/>
    </xf>
    <xf numFmtId="0" fontId="0" fillId="37" borderId="40" xfId="0" applyNumberFormat="1" applyFont="1" applyFill="1" applyBorder="1" applyAlignment="1" applyProtection="1">
      <alignment horizontal="left" vertical="top" wrapText="1"/>
      <protection locked="0"/>
    </xf>
    <xf numFmtId="0" fontId="0" fillId="37" borderId="29" xfId="0" applyNumberFormat="1" applyFont="1" applyFill="1" applyBorder="1" applyAlignment="1" applyProtection="1">
      <alignment horizontal="left" vertical="top" wrapText="1"/>
      <protection locked="0"/>
    </xf>
    <xf numFmtId="2" fontId="0" fillId="37" borderId="29" xfId="0" applyNumberFormat="1" applyFont="1" applyFill="1" applyBorder="1" applyAlignment="1" applyProtection="1">
      <alignment horizontal="right" vertical="top" wrapText="1"/>
      <protection locked="0"/>
    </xf>
    <xf numFmtId="0" fontId="0" fillId="37" borderId="30" xfId="0" applyNumberFormat="1" applyFont="1" applyFill="1" applyBorder="1" applyAlignment="1" applyProtection="1">
      <alignment horizontal="left" vertical="top" wrapText="1"/>
      <protection locked="0"/>
    </xf>
    <xf numFmtId="0" fontId="0" fillId="37" borderId="51" xfId="0" applyNumberFormat="1" applyFont="1" applyFill="1" applyBorder="1" applyAlignment="1" applyProtection="1">
      <alignment horizontal="right" vertical="top" wrapText="1"/>
      <protection locked="0"/>
    </xf>
    <xf numFmtId="0" fontId="0" fillId="37" borderId="52" xfId="0" applyNumberFormat="1" applyFont="1" applyFill="1" applyBorder="1" applyAlignment="1" applyProtection="1">
      <alignment horizontal="right" vertical="top" wrapText="1"/>
      <protection locked="0"/>
    </xf>
    <xf numFmtId="0" fontId="0" fillId="37" borderId="41" xfId="0" applyNumberFormat="1" applyFont="1" applyFill="1" applyBorder="1" applyAlignment="1" applyProtection="1">
      <alignment horizontal="left" vertical="top" wrapText="1"/>
      <protection locked="0"/>
    </xf>
    <xf numFmtId="0" fontId="0" fillId="37" borderId="32" xfId="0" applyNumberFormat="1" applyFont="1" applyFill="1" applyBorder="1" applyAlignment="1" applyProtection="1">
      <alignment horizontal="left" vertical="top" wrapText="1"/>
      <protection locked="0"/>
    </xf>
    <xf numFmtId="2" fontId="0" fillId="37" borderId="32" xfId="0" applyNumberFormat="1" applyFont="1" applyFill="1" applyBorder="1" applyAlignment="1" applyProtection="1">
      <alignment horizontal="right" vertical="top" wrapText="1"/>
      <protection locked="0"/>
    </xf>
    <xf numFmtId="0" fontId="0" fillId="37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7"/>
  <sheetViews>
    <sheetView zoomScale="80" zoomScaleNormal="80" zoomScalePageLayoutView="0" workbookViewId="0" topLeftCell="A97">
      <selection activeCell="N9" sqref="N9"/>
    </sheetView>
  </sheetViews>
  <sheetFormatPr defaultColWidth="9.140625" defaultRowHeight="12.75"/>
  <cols>
    <col min="1" max="1" width="7.00390625" style="223" customWidth="1"/>
    <col min="2" max="2" width="49.28125" style="1" customWidth="1"/>
    <col min="3" max="3" width="29.8515625" style="1" customWidth="1"/>
    <col min="4" max="4" width="18.28125" style="1" customWidth="1"/>
    <col min="5" max="5" width="12.8515625" style="1" customWidth="1"/>
    <col min="6" max="6" width="35.00390625" style="1" customWidth="1"/>
    <col min="7" max="7" width="14.57421875" style="1" customWidth="1"/>
    <col min="8" max="8" width="50.00390625" style="1" customWidth="1"/>
    <col min="9" max="9" width="35.00390625" style="1" customWidth="1"/>
    <col min="10" max="10" width="14.8515625" style="1" customWidth="1"/>
    <col min="11" max="11" width="16.140625" style="1" customWidth="1"/>
    <col min="12" max="12" width="14.00390625" style="1" customWidth="1"/>
    <col min="13" max="13" width="14.28125" style="1" customWidth="1"/>
    <col min="14" max="14" width="18.8515625" style="1" customWidth="1"/>
    <col min="15" max="15" width="9.140625" style="2" customWidth="1"/>
  </cols>
  <sheetData>
    <row r="1" spans="1:14" ht="15.75" customHeight="1">
      <c r="A1" s="259"/>
      <c r="B1" s="131" t="s">
        <v>570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259"/>
      <c r="B2" s="131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2.75">
      <c r="A3" s="259"/>
      <c r="B3" s="13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2.75">
      <c r="A4" s="259"/>
      <c r="B4" s="131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2.75">
      <c r="A5" s="259"/>
      <c r="B5" s="131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2.75">
      <c r="A6" s="259"/>
      <c r="B6" s="131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ht="12.75">
      <c r="B7" s="3"/>
    </row>
    <row r="8" spans="1:15" ht="48.75" customHeight="1">
      <c r="A8" s="200" t="s">
        <v>573</v>
      </c>
      <c r="B8" s="150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574</v>
      </c>
      <c r="M8" s="4" t="s">
        <v>12</v>
      </c>
      <c r="N8" s="5" t="s">
        <v>13</v>
      </c>
      <c r="O8" s="6" t="s">
        <v>14</v>
      </c>
    </row>
    <row r="9" spans="1:15" s="11" customFormat="1" ht="13.5" thickBot="1">
      <c r="A9" s="201">
        <v>1</v>
      </c>
      <c r="B9" s="158" t="s">
        <v>15</v>
      </c>
      <c r="C9" s="29" t="s">
        <v>16</v>
      </c>
      <c r="D9" s="29" t="s">
        <v>17</v>
      </c>
      <c r="E9" s="29" t="s">
        <v>18</v>
      </c>
      <c r="F9" s="29" t="s">
        <v>19</v>
      </c>
      <c r="G9" s="29" t="s">
        <v>20</v>
      </c>
      <c r="H9" s="29" t="s">
        <v>15</v>
      </c>
      <c r="I9" s="29" t="s">
        <v>21</v>
      </c>
      <c r="J9" s="29" t="s">
        <v>22</v>
      </c>
      <c r="K9" s="30">
        <v>0</v>
      </c>
      <c r="L9" s="30">
        <v>6</v>
      </c>
      <c r="M9" s="30">
        <v>0</v>
      </c>
      <c r="N9" s="31" t="s">
        <v>23</v>
      </c>
      <c r="O9" s="114"/>
    </row>
    <row r="10" spans="1:15" s="11" customFormat="1" ht="12.75">
      <c r="A10" s="175">
        <v>1</v>
      </c>
      <c r="B10" s="176" t="s">
        <v>24</v>
      </c>
      <c r="C10" s="177" t="s">
        <v>25</v>
      </c>
      <c r="D10" s="177" t="s">
        <v>26</v>
      </c>
      <c r="E10" s="177" t="s">
        <v>27</v>
      </c>
      <c r="F10" s="177" t="s">
        <v>19</v>
      </c>
      <c r="G10" s="177" t="s">
        <v>28</v>
      </c>
      <c r="H10" s="177" t="s">
        <v>24</v>
      </c>
      <c r="I10" s="177" t="s">
        <v>29</v>
      </c>
      <c r="J10" s="177" t="s">
        <v>22</v>
      </c>
      <c r="K10" s="178">
        <v>3</v>
      </c>
      <c r="L10" s="178">
        <v>9</v>
      </c>
      <c r="M10" s="178">
        <v>0</v>
      </c>
      <c r="N10" s="179" t="s">
        <v>30</v>
      </c>
      <c r="O10" s="122"/>
    </row>
    <row r="11" spans="1:15" s="11" customFormat="1" ht="25.5">
      <c r="A11" s="180">
        <f>A10+1</f>
        <v>2</v>
      </c>
      <c r="B11" s="152" t="s">
        <v>24</v>
      </c>
      <c r="C11" s="12" t="s">
        <v>31</v>
      </c>
      <c r="D11" s="12" t="s">
        <v>32</v>
      </c>
      <c r="E11" s="12" t="s">
        <v>33</v>
      </c>
      <c r="F11" s="12" t="s">
        <v>19</v>
      </c>
      <c r="G11" s="12" t="s">
        <v>34</v>
      </c>
      <c r="H11" s="12" t="s">
        <v>24</v>
      </c>
      <c r="I11" s="12" t="s">
        <v>35</v>
      </c>
      <c r="J11" s="12" t="s">
        <v>22</v>
      </c>
      <c r="K11" s="13">
        <v>0</v>
      </c>
      <c r="L11" s="13">
        <v>6</v>
      </c>
      <c r="M11" s="13">
        <v>0</v>
      </c>
      <c r="N11" s="14" t="s">
        <v>23</v>
      </c>
      <c r="O11" s="123"/>
    </row>
    <row r="12" spans="1:15" s="11" customFormat="1" ht="12.75">
      <c r="A12" s="180">
        <f>A11+1</f>
        <v>3</v>
      </c>
      <c r="B12" s="152" t="s">
        <v>24</v>
      </c>
      <c r="C12" s="12" t="s">
        <v>36</v>
      </c>
      <c r="D12" s="12" t="s">
        <v>37</v>
      </c>
      <c r="E12" s="12" t="s">
        <v>18</v>
      </c>
      <c r="F12" s="12" t="s">
        <v>19</v>
      </c>
      <c r="G12" s="12" t="s">
        <v>38</v>
      </c>
      <c r="H12" s="12" t="s">
        <v>24</v>
      </c>
      <c r="I12" s="12" t="s">
        <v>39</v>
      </c>
      <c r="J12" s="12" t="s">
        <v>22</v>
      </c>
      <c r="K12" s="13">
        <v>0</v>
      </c>
      <c r="L12" s="13">
        <v>6</v>
      </c>
      <c r="M12" s="13">
        <v>0</v>
      </c>
      <c r="N12" s="14" t="s">
        <v>23</v>
      </c>
      <c r="O12" s="123"/>
    </row>
    <row r="13" spans="1:15" s="11" customFormat="1" ht="25.5">
      <c r="A13" s="180">
        <f>A12+1</f>
        <v>4</v>
      </c>
      <c r="B13" s="152" t="s">
        <v>24</v>
      </c>
      <c r="C13" s="12" t="s">
        <v>40</v>
      </c>
      <c r="D13" s="12" t="s">
        <v>41</v>
      </c>
      <c r="E13" s="12" t="s">
        <v>18</v>
      </c>
      <c r="F13" s="12" t="s">
        <v>42</v>
      </c>
      <c r="G13" s="12" t="s">
        <v>43</v>
      </c>
      <c r="H13" s="12" t="s">
        <v>44</v>
      </c>
      <c r="I13" s="12" t="s">
        <v>45</v>
      </c>
      <c r="J13" s="12" t="s">
        <v>22</v>
      </c>
      <c r="K13" s="13">
        <v>0</v>
      </c>
      <c r="L13" s="13">
        <v>6</v>
      </c>
      <c r="M13" s="13">
        <v>0</v>
      </c>
      <c r="N13" s="14" t="s">
        <v>23</v>
      </c>
      <c r="O13" s="123"/>
    </row>
    <row r="14" spans="1:15" s="16" customFormat="1" ht="25.5">
      <c r="A14" s="180">
        <f>A13+1</f>
        <v>5</v>
      </c>
      <c r="B14" s="152" t="s">
        <v>24</v>
      </c>
      <c r="C14" s="12" t="s">
        <v>46</v>
      </c>
      <c r="D14" s="12" t="s">
        <v>47</v>
      </c>
      <c r="E14" s="12" t="s">
        <v>18</v>
      </c>
      <c r="F14" s="12" t="s">
        <v>48</v>
      </c>
      <c r="G14" s="12" t="s">
        <v>34</v>
      </c>
      <c r="H14" s="12" t="s">
        <v>49</v>
      </c>
      <c r="I14" s="12" t="s">
        <v>50</v>
      </c>
      <c r="J14" s="12" t="s">
        <v>22</v>
      </c>
      <c r="K14" s="13">
        <v>0</v>
      </c>
      <c r="L14" s="13">
        <v>6</v>
      </c>
      <c r="M14" s="13">
        <v>0</v>
      </c>
      <c r="N14" s="14" t="s">
        <v>30</v>
      </c>
      <c r="O14" s="181"/>
    </row>
    <row r="15" spans="1:15" s="11" customFormat="1" ht="26.25" thickBot="1">
      <c r="A15" s="182">
        <f>A14+1</f>
        <v>6</v>
      </c>
      <c r="B15" s="183" t="s">
        <v>24</v>
      </c>
      <c r="C15" s="184" t="s">
        <v>51</v>
      </c>
      <c r="D15" s="184" t="s">
        <v>52</v>
      </c>
      <c r="E15" s="184" t="s">
        <v>18</v>
      </c>
      <c r="F15" s="184" t="s">
        <v>48</v>
      </c>
      <c r="G15" s="184" t="s">
        <v>38</v>
      </c>
      <c r="H15" s="184" t="s">
        <v>53</v>
      </c>
      <c r="I15" s="184" t="s">
        <v>54</v>
      </c>
      <c r="J15" s="184" t="s">
        <v>22</v>
      </c>
      <c r="K15" s="185">
        <v>0</v>
      </c>
      <c r="L15" s="185">
        <v>6</v>
      </c>
      <c r="M15" s="185">
        <v>0</v>
      </c>
      <c r="N15" s="186" t="s">
        <v>23</v>
      </c>
      <c r="O15" s="127"/>
    </row>
    <row r="16" spans="1:38" s="174" customFormat="1" ht="25.5">
      <c r="A16" s="202">
        <v>1</v>
      </c>
      <c r="B16" s="188" t="s">
        <v>55</v>
      </c>
      <c r="C16" s="188" t="s">
        <v>56</v>
      </c>
      <c r="D16" s="188" t="s">
        <v>57</v>
      </c>
      <c r="E16" s="188" t="s">
        <v>18</v>
      </c>
      <c r="F16" s="188" t="s">
        <v>19</v>
      </c>
      <c r="G16" s="188" t="s">
        <v>38</v>
      </c>
      <c r="H16" s="188" t="s">
        <v>55</v>
      </c>
      <c r="I16" s="188" t="s">
        <v>58</v>
      </c>
      <c r="J16" s="188" t="s">
        <v>572</v>
      </c>
      <c r="K16" s="188">
        <v>3</v>
      </c>
      <c r="L16" s="188">
        <v>9</v>
      </c>
      <c r="M16" s="188">
        <v>0</v>
      </c>
      <c r="N16" s="188" t="s">
        <v>23</v>
      </c>
      <c r="O16" s="189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</row>
    <row r="17" spans="1:15" s="11" customFormat="1" ht="12.75">
      <c r="A17" s="203">
        <f>A16+1</f>
        <v>2</v>
      </c>
      <c r="B17" s="153" t="s">
        <v>55</v>
      </c>
      <c r="C17" s="17" t="s">
        <v>25</v>
      </c>
      <c r="D17" s="17" t="s">
        <v>26</v>
      </c>
      <c r="E17" s="17" t="s">
        <v>27</v>
      </c>
      <c r="F17" s="17" t="s">
        <v>19</v>
      </c>
      <c r="G17" s="17" t="s">
        <v>28</v>
      </c>
      <c r="H17" s="17" t="s">
        <v>24</v>
      </c>
      <c r="I17" s="17" t="s">
        <v>29</v>
      </c>
      <c r="J17" s="17" t="s">
        <v>22</v>
      </c>
      <c r="K17" s="18">
        <v>3</v>
      </c>
      <c r="L17" s="18">
        <v>9</v>
      </c>
      <c r="M17" s="18">
        <v>0</v>
      </c>
      <c r="N17" s="19" t="s">
        <v>30</v>
      </c>
      <c r="O17" s="123"/>
    </row>
    <row r="18" spans="1:15" s="11" customFormat="1" ht="25.5">
      <c r="A18" s="203">
        <f aca="true" t="shared" si="0" ref="A18:A24">A17+1</f>
        <v>3</v>
      </c>
      <c r="B18" s="153" t="s">
        <v>55</v>
      </c>
      <c r="C18" s="17" t="s">
        <v>31</v>
      </c>
      <c r="D18" s="17" t="s">
        <v>32</v>
      </c>
      <c r="E18" s="17" t="s">
        <v>33</v>
      </c>
      <c r="F18" s="17" t="s">
        <v>19</v>
      </c>
      <c r="G18" s="17" t="s">
        <v>34</v>
      </c>
      <c r="H18" s="17" t="s">
        <v>24</v>
      </c>
      <c r="I18" s="17" t="s">
        <v>35</v>
      </c>
      <c r="J18" s="17" t="s">
        <v>22</v>
      </c>
      <c r="K18" s="18">
        <v>0</v>
      </c>
      <c r="L18" s="18">
        <v>6</v>
      </c>
      <c r="M18" s="18">
        <v>0</v>
      </c>
      <c r="N18" s="19" t="s">
        <v>23</v>
      </c>
      <c r="O18" s="123"/>
    </row>
    <row r="19" spans="1:15" s="11" customFormat="1" ht="12.75">
      <c r="A19" s="203">
        <f t="shared" si="0"/>
        <v>4</v>
      </c>
      <c r="B19" s="153" t="s">
        <v>55</v>
      </c>
      <c r="C19" s="17" t="s">
        <v>36</v>
      </c>
      <c r="D19" s="17" t="s">
        <v>37</v>
      </c>
      <c r="E19" s="17" t="s">
        <v>18</v>
      </c>
      <c r="F19" s="17" t="s">
        <v>19</v>
      </c>
      <c r="G19" s="17" t="s">
        <v>38</v>
      </c>
      <c r="H19" s="17" t="s">
        <v>24</v>
      </c>
      <c r="I19" s="17" t="s">
        <v>39</v>
      </c>
      <c r="J19" s="17" t="s">
        <v>22</v>
      </c>
      <c r="K19" s="18">
        <v>0</v>
      </c>
      <c r="L19" s="18">
        <v>6</v>
      </c>
      <c r="M19" s="18">
        <v>0</v>
      </c>
      <c r="N19" s="19" t="s">
        <v>23</v>
      </c>
      <c r="O19" s="123"/>
    </row>
    <row r="20" spans="1:15" s="11" customFormat="1" ht="25.5">
      <c r="A20" s="203">
        <f t="shared" si="0"/>
        <v>5</v>
      </c>
      <c r="B20" s="153" t="s">
        <v>55</v>
      </c>
      <c r="C20" s="17" t="s">
        <v>59</v>
      </c>
      <c r="D20" s="17" t="s">
        <v>60</v>
      </c>
      <c r="E20" s="17" t="s">
        <v>18</v>
      </c>
      <c r="F20" s="17" t="s">
        <v>48</v>
      </c>
      <c r="G20" s="17" t="s">
        <v>34</v>
      </c>
      <c r="H20" s="17" t="s">
        <v>53</v>
      </c>
      <c r="I20" s="17" t="s">
        <v>61</v>
      </c>
      <c r="J20" s="17" t="s">
        <v>572</v>
      </c>
      <c r="K20" s="18">
        <v>3</v>
      </c>
      <c r="L20" s="18">
        <v>9</v>
      </c>
      <c r="M20" s="18">
        <v>0</v>
      </c>
      <c r="N20" s="19" t="s">
        <v>23</v>
      </c>
      <c r="O20" s="123"/>
    </row>
    <row r="21" spans="1:15" s="11" customFormat="1" ht="25.5">
      <c r="A21" s="203">
        <f t="shared" si="0"/>
        <v>6</v>
      </c>
      <c r="B21" s="153" t="s">
        <v>55</v>
      </c>
      <c r="C21" s="17" t="s">
        <v>40</v>
      </c>
      <c r="D21" s="17" t="s">
        <v>41</v>
      </c>
      <c r="E21" s="17" t="s">
        <v>18</v>
      </c>
      <c r="F21" s="17" t="s">
        <v>42</v>
      </c>
      <c r="G21" s="17" t="s">
        <v>43</v>
      </c>
      <c r="H21" s="17" t="s">
        <v>44</v>
      </c>
      <c r="I21" s="17" t="s">
        <v>45</v>
      </c>
      <c r="J21" s="17" t="s">
        <v>22</v>
      </c>
      <c r="K21" s="18">
        <v>0</v>
      </c>
      <c r="L21" s="18">
        <v>6</v>
      </c>
      <c r="M21" s="18">
        <v>0</v>
      </c>
      <c r="N21" s="19" t="s">
        <v>23</v>
      </c>
      <c r="O21" s="190"/>
    </row>
    <row r="22" spans="1:15" s="1" customFormat="1" ht="25.5">
      <c r="A22" s="203">
        <f t="shared" si="0"/>
        <v>7</v>
      </c>
      <c r="B22" s="153" t="s">
        <v>55</v>
      </c>
      <c r="C22" s="17" t="s">
        <v>534</v>
      </c>
      <c r="D22" s="17" t="s">
        <v>535</v>
      </c>
      <c r="E22" s="17" t="s">
        <v>221</v>
      </c>
      <c r="F22" s="17" t="s">
        <v>48</v>
      </c>
      <c r="G22" s="17" t="s">
        <v>65</v>
      </c>
      <c r="H22" s="17" t="s">
        <v>49</v>
      </c>
      <c r="I22" s="17" t="s">
        <v>455</v>
      </c>
      <c r="J22" s="17" t="s">
        <v>22</v>
      </c>
      <c r="K22" s="18">
        <v>0</v>
      </c>
      <c r="L22" s="18">
        <v>6</v>
      </c>
      <c r="M22" s="18">
        <v>0</v>
      </c>
      <c r="N22" s="19" t="s">
        <v>30</v>
      </c>
      <c r="O22" s="98"/>
    </row>
    <row r="23" spans="1:15" s="11" customFormat="1" ht="25.5">
      <c r="A23" s="203">
        <f t="shared" si="0"/>
        <v>8</v>
      </c>
      <c r="B23" s="153" t="s">
        <v>55</v>
      </c>
      <c r="C23" s="17" t="s">
        <v>51</v>
      </c>
      <c r="D23" s="17" t="s">
        <v>52</v>
      </c>
      <c r="E23" s="17" t="s">
        <v>18</v>
      </c>
      <c r="F23" s="17" t="s">
        <v>48</v>
      </c>
      <c r="G23" s="17" t="s">
        <v>38</v>
      </c>
      <c r="H23" s="17" t="s">
        <v>53</v>
      </c>
      <c r="I23" s="17" t="s">
        <v>54</v>
      </c>
      <c r="J23" s="17" t="s">
        <v>22</v>
      </c>
      <c r="K23" s="18">
        <v>0</v>
      </c>
      <c r="L23" s="18">
        <v>6</v>
      </c>
      <c r="M23" s="18">
        <v>0</v>
      </c>
      <c r="N23" s="19" t="s">
        <v>23</v>
      </c>
      <c r="O23" s="97"/>
    </row>
    <row r="24" spans="1:15" s="11" customFormat="1" ht="13.5" thickBot="1">
      <c r="A24" s="204">
        <f t="shared" si="0"/>
        <v>9</v>
      </c>
      <c r="B24" s="191" t="s">
        <v>55</v>
      </c>
      <c r="C24" s="192" t="s">
        <v>62</v>
      </c>
      <c r="D24" s="192" t="s">
        <v>63</v>
      </c>
      <c r="E24" s="192" t="s">
        <v>64</v>
      </c>
      <c r="F24" s="192" t="s">
        <v>48</v>
      </c>
      <c r="G24" s="192" t="s">
        <v>65</v>
      </c>
      <c r="H24" s="192" t="s">
        <v>53</v>
      </c>
      <c r="I24" s="192" t="s">
        <v>66</v>
      </c>
      <c r="J24" s="192" t="s">
        <v>22</v>
      </c>
      <c r="K24" s="193">
        <v>0</v>
      </c>
      <c r="L24" s="193">
        <v>6</v>
      </c>
      <c r="M24" s="193">
        <v>0</v>
      </c>
      <c r="N24" s="194" t="s">
        <v>23</v>
      </c>
      <c r="O24" s="195"/>
    </row>
    <row r="25" spans="1:15" s="11" customFormat="1" ht="25.5">
      <c r="A25" s="205">
        <v>1</v>
      </c>
      <c r="B25" s="168" t="s">
        <v>67</v>
      </c>
      <c r="C25" s="140" t="s">
        <v>31</v>
      </c>
      <c r="D25" s="140" t="s">
        <v>32</v>
      </c>
      <c r="E25" s="140" t="s">
        <v>33</v>
      </c>
      <c r="F25" s="140" t="s">
        <v>19</v>
      </c>
      <c r="G25" s="140" t="s">
        <v>34</v>
      </c>
      <c r="H25" s="140" t="s">
        <v>24</v>
      </c>
      <c r="I25" s="140" t="s">
        <v>35</v>
      </c>
      <c r="J25" s="140" t="s">
        <v>22</v>
      </c>
      <c r="K25" s="141">
        <v>0</v>
      </c>
      <c r="L25" s="141">
        <v>6</v>
      </c>
      <c r="M25" s="141">
        <v>0</v>
      </c>
      <c r="N25" s="142" t="s">
        <v>23</v>
      </c>
      <c r="O25" s="187"/>
    </row>
    <row r="26" spans="1:15" s="1" customFormat="1" ht="12.75">
      <c r="A26" s="206">
        <v>2</v>
      </c>
      <c r="B26" s="155" t="s">
        <v>67</v>
      </c>
      <c r="C26" s="77" t="s">
        <v>36</v>
      </c>
      <c r="D26" s="77" t="s">
        <v>37</v>
      </c>
      <c r="E26" s="77" t="s">
        <v>18</v>
      </c>
      <c r="F26" s="77" t="s">
        <v>19</v>
      </c>
      <c r="G26" s="77" t="s">
        <v>38</v>
      </c>
      <c r="H26" s="77" t="s">
        <v>24</v>
      </c>
      <c r="I26" s="77" t="s">
        <v>39</v>
      </c>
      <c r="J26" s="77" t="s">
        <v>22</v>
      </c>
      <c r="K26" s="78">
        <v>0</v>
      </c>
      <c r="L26" s="78">
        <v>6</v>
      </c>
      <c r="M26" s="78">
        <v>0</v>
      </c>
      <c r="N26" s="138" t="s">
        <v>23</v>
      </c>
      <c r="O26" s="139"/>
    </row>
    <row r="27" spans="1:15" s="1" customFormat="1" ht="25.5">
      <c r="A27" s="206">
        <v>3</v>
      </c>
      <c r="B27" s="155" t="s">
        <v>67</v>
      </c>
      <c r="C27" s="77" t="s">
        <v>51</v>
      </c>
      <c r="D27" s="77" t="s">
        <v>52</v>
      </c>
      <c r="E27" s="77" t="s">
        <v>18</v>
      </c>
      <c r="F27" s="77" t="s">
        <v>48</v>
      </c>
      <c r="G27" s="77" t="s">
        <v>38</v>
      </c>
      <c r="H27" s="77" t="s">
        <v>53</v>
      </c>
      <c r="I27" s="77" t="s">
        <v>54</v>
      </c>
      <c r="J27" s="77" t="s">
        <v>22</v>
      </c>
      <c r="K27" s="78">
        <v>0</v>
      </c>
      <c r="L27" s="78">
        <v>6</v>
      </c>
      <c r="M27" s="78">
        <v>0</v>
      </c>
      <c r="N27" s="138" t="s">
        <v>23</v>
      </c>
      <c r="O27" s="139"/>
    </row>
    <row r="28" spans="1:15" s="11" customFormat="1" ht="25.5">
      <c r="A28" s="207">
        <v>1</v>
      </c>
      <c r="B28" s="156" t="s">
        <v>68</v>
      </c>
      <c r="C28" s="23" t="s">
        <v>69</v>
      </c>
      <c r="D28" s="23" t="s">
        <v>70</v>
      </c>
      <c r="E28" s="23" t="s">
        <v>18</v>
      </c>
      <c r="F28" s="23" t="s">
        <v>19</v>
      </c>
      <c r="G28" s="23" t="s">
        <v>71</v>
      </c>
      <c r="H28" s="23" t="s">
        <v>68</v>
      </c>
      <c r="I28" s="23" t="s">
        <v>72</v>
      </c>
      <c r="J28" s="23" t="s">
        <v>572</v>
      </c>
      <c r="K28" s="24">
        <v>0</v>
      </c>
      <c r="L28" s="24">
        <v>6</v>
      </c>
      <c r="M28" s="24">
        <v>0</v>
      </c>
      <c r="N28" s="25" t="s">
        <v>23</v>
      </c>
      <c r="O28" s="118"/>
    </row>
    <row r="29" spans="1:15" s="11" customFormat="1" ht="25.5">
      <c r="A29" s="208">
        <v>1</v>
      </c>
      <c r="B29" s="157" t="s">
        <v>73</v>
      </c>
      <c r="C29" s="26" t="s">
        <v>59</v>
      </c>
      <c r="D29" s="26" t="s">
        <v>60</v>
      </c>
      <c r="E29" s="26" t="s">
        <v>18</v>
      </c>
      <c r="F29" s="26" t="s">
        <v>48</v>
      </c>
      <c r="G29" s="26" t="s">
        <v>34</v>
      </c>
      <c r="H29" s="26" t="s">
        <v>53</v>
      </c>
      <c r="I29" s="26" t="s">
        <v>61</v>
      </c>
      <c r="J29" s="26" t="s">
        <v>572</v>
      </c>
      <c r="K29" s="27">
        <v>3</v>
      </c>
      <c r="L29" s="27">
        <v>9</v>
      </c>
      <c r="M29" s="27">
        <v>0</v>
      </c>
      <c r="N29" s="28" t="s">
        <v>23</v>
      </c>
      <c r="O29" s="10"/>
    </row>
    <row r="30" spans="1:15" s="11" customFormat="1" ht="25.5">
      <c r="A30" s="206">
        <v>1</v>
      </c>
      <c r="B30" s="158" t="s">
        <v>74</v>
      </c>
      <c r="C30" s="29" t="s">
        <v>59</v>
      </c>
      <c r="D30" s="29" t="s">
        <v>60</v>
      </c>
      <c r="E30" s="29" t="s">
        <v>18</v>
      </c>
      <c r="F30" s="29" t="s">
        <v>48</v>
      </c>
      <c r="G30" s="29" t="s">
        <v>34</v>
      </c>
      <c r="H30" s="29" t="s">
        <v>53</v>
      </c>
      <c r="I30" s="29" t="s">
        <v>61</v>
      </c>
      <c r="J30" s="29" t="s">
        <v>572</v>
      </c>
      <c r="K30" s="30">
        <v>3</v>
      </c>
      <c r="L30" s="30">
        <v>9</v>
      </c>
      <c r="M30" s="30">
        <v>0</v>
      </c>
      <c r="N30" s="31" t="s">
        <v>23</v>
      </c>
      <c r="O30" s="10"/>
    </row>
    <row r="31" spans="1:15" s="11" customFormat="1" ht="12.75">
      <c r="A31" s="209">
        <v>1</v>
      </c>
      <c r="B31" s="159" t="s">
        <v>75</v>
      </c>
      <c r="C31" s="32" t="s">
        <v>76</v>
      </c>
      <c r="D31" s="32" t="s">
        <v>77</v>
      </c>
      <c r="E31" s="32" t="s">
        <v>18</v>
      </c>
      <c r="F31" s="32" t="s">
        <v>19</v>
      </c>
      <c r="G31" s="32" t="s">
        <v>38</v>
      </c>
      <c r="H31" s="32" t="s">
        <v>78</v>
      </c>
      <c r="I31" s="32" t="s">
        <v>79</v>
      </c>
      <c r="J31" s="32" t="s">
        <v>572</v>
      </c>
      <c r="K31" s="33">
        <v>4</v>
      </c>
      <c r="L31" s="33">
        <v>10</v>
      </c>
      <c r="M31" s="33">
        <v>0</v>
      </c>
      <c r="N31" s="34" t="s">
        <v>23</v>
      </c>
      <c r="O31" s="10"/>
    </row>
    <row r="32" spans="1:15" s="11" customFormat="1" ht="12.75">
      <c r="A32" s="206">
        <v>1</v>
      </c>
      <c r="B32" s="160" t="s">
        <v>80</v>
      </c>
      <c r="C32" s="35" t="s">
        <v>81</v>
      </c>
      <c r="D32" s="35" t="s">
        <v>82</v>
      </c>
      <c r="E32" s="35" t="s">
        <v>64</v>
      </c>
      <c r="F32" s="35" t="s">
        <v>19</v>
      </c>
      <c r="G32" s="35" t="s">
        <v>34</v>
      </c>
      <c r="H32" s="35" t="s">
        <v>80</v>
      </c>
      <c r="I32" s="35" t="s">
        <v>83</v>
      </c>
      <c r="J32" s="35" t="s">
        <v>572</v>
      </c>
      <c r="K32" s="36">
        <v>0</v>
      </c>
      <c r="L32" s="36">
        <v>6</v>
      </c>
      <c r="M32" s="36">
        <v>0</v>
      </c>
      <c r="N32" s="37" t="s">
        <v>23</v>
      </c>
      <c r="O32" s="10"/>
    </row>
    <row r="33" spans="1:15" s="11" customFormat="1" ht="25.5">
      <c r="A33" s="206">
        <v>2</v>
      </c>
      <c r="B33" s="151" t="s">
        <v>80</v>
      </c>
      <c r="C33" s="7" t="s">
        <v>84</v>
      </c>
      <c r="D33" s="7" t="s">
        <v>85</v>
      </c>
      <c r="E33" s="7" t="s">
        <v>33</v>
      </c>
      <c r="F33" s="7" t="s">
        <v>19</v>
      </c>
      <c r="G33" s="7" t="s">
        <v>86</v>
      </c>
      <c r="H33" s="7" t="s">
        <v>80</v>
      </c>
      <c r="I33" s="7" t="s">
        <v>87</v>
      </c>
      <c r="J33" s="7" t="s">
        <v>572</v>
      </c>
      <c r="K33" s="8">
        <v>0</v>
      </c>
      <c r="L33" s="8">
        <v>6</v>
      </c>
      <c r="M33" s="8">
        <v>0</v>
      </c>
      <c r="N33" s="9" t="s">
        <v>30</v>
      </c>
      <c r="O33" s="10"/>
    </row>
    <row r="34" spans="1:15" s="11" customFormat="1" ht="12.75">
      <c r="A34" s="206">
        <v>3</v>
      </c>
      <c r="B34" s="151" t="s">
        <v>80</v>
      </c>
      <c r="C34" s="7" t="s">
        <v>88</v>
      </c>
      <c r="D34" s="7" t="s">
        <v>89</v>
      </c>
      <c r="E34" s="7" t="s">
        <v>18</v>
      </c>
      <c r="F34" s="7" t="s">
        <v>19</v>
      </c>
      <c r="G34" s="7" t="s">
        <v>34</v>
      </c>
      <c r="H34" s="7" t="s">
        <v>80</v>
      </c>
      <c r="I34" s="7" t="s">
        <v>90</v>
      </c>
      <c r="J34" s="7" t="s">
        <v>22</v>
      </c>
      <c r="K34" s="8">
        <v>9</v>
      </c>
      <c r="L34" s="8">
        <v>15</v>
      </c>
      <c r="M34" s="8">
        <v>0</v>
      </c>
      <c r="N34" s="9" t="s">
        <v>23</v>
      </c>
      <c r="O34" s="10"/>
    </row>
    <row r="35" spans="1:15" s="11" customFormat="1" ht="25.5">
      <c r="A35" s="210">
        <v>1</v>
      </c>
      <c r="B35" s="161" t="s">
        <v>91</v>
      </c>
      <c r="C35" s="38" t="s">
        <v>92</v>
      </c>
      <c r="D35" s="38" t="s">
        <v>93</v>
      </c>
      <c r="E35" s="38" t="s">
        <v>18</v>
      </c>
      <c r="F35" s="38" t="s">
        <v>19</v>
      </c>
      <c r="G35" s="38" t="s">
        <v>38</v>
      </c>
      <c r="H35" s="38" t="s">
        <v>91</v>
      </c>
      <c r="I35" s="38" t="s">
        <v>94</v>
      </c>
      <c r="J35" s="38" t="s">
        <v>22</v>
      </c>
      <c r="K35" s="39">
        <v>3</v>
      </c>
      <c r="L35" s="39">
        <v>9</v>
      </c>
      <c r="M35" s="39">
        <v>0</v>
      </c>
      <c r="N35" s="40" t="s">
        <v>23</v>
      </c>
      <c r="O35" s="10"/>
    </row>
    <row r="36" spans="1:15" s="11" customFormat="1" ht="12.75">
      <c r="A36" s="210">
        <v>2</v>
      </c>
      <c r="B36" s="161" t="s">
        <v>91</v>
      </c>
      <c r="C36" s="38" t="s">
        <v>76</v>
      </c>
      <c r="D36" s="38" t="s">
        <v>77</v>
      </c>
      <c r="E36" s="38" t="s">
        <v>18</v>
      </c>
      <c r="F36" s="38" t="s">
        <v>19</v>
      </c>
      <c r="G36" s="38" t="s">
        <v>38</v>
      </c>
      <c r="H36" s="38" t="s">
        <v>78</v>
      </c>
      <c r="I36" s="38" t="s">
        <v>79</v>
      </c>
      <c r="J36" s="38" t="s">
        <v>572</v>
      </c>
      <c r="K36" s="39">
        <v>4</v>
      </c>
      <c r="L36" s="39">
        <v>10</v>
      </c>
      <c r="M36" s="39">
        <v>0</v>
      </c>
      <c r="N36" s="40" t="s">
        <v>23</v>
      </c>
      <c r="O36" s="10"/>
    </row>
    <row r="37" spans="1:15" s="11" customFormat="1" ht="12.75">
      <c r="A37" s="211">
        <v>1</v>
      </c>
      <c r="B37" s="162" t="s">
        <v>78</v>
      </c>
      <c r="C37" s="41" t="s">
        <v>76</v>
      </c>
      <c r="D37" s="41" t="s">
        <v>77</v>
      </c>
      <c r="E37" s="41" t="s">
        <v>18</v>
      </c>
      <c r="F37" s="41" t="s">
        <v>19</v>
      </c>
      <c r="G37" s="41" t="s">
        <v>38</v>
      </c>
      <c r="H37" s="41" t="s">
        <v>78</v>
      </c>
      <c r="I37" s="41" t="s">
        <v>79</v>
      </c>
      <c r="J37" s="41" t="s">
        <v>572</v>
      </c>
      <c r="K37" s="42">
        <v>4</v>
      </c>
      <c r="L37" s="42">
        <v>10</v>
      </c>
      <c r="M37" s="42">
        <v>0</v>
      </c>
      <c r="N37" s="43" t="s">
        <v>23</v>
      </c>
      <c r="O37" s="10"/>
    </row>
    <row r="38" spans="1:15" s="11" customFormat="1" ht="25.5">
      <c r="A38" s="211">
        <v>2</v>
      </c>
      <c r="B38" s="162" t="s">
        <v>78</v>
      </c>
      <c r="C38" s="41" t="s">
        <v>92</v>
      </c>
      <c r="D38" s="41" t="s">
        <v>93</v>
      </c>
      <c r="E38" s="41" t="s">
        <v>18</v>
      </c>
      <c r="F38" s="41" t="s">
        <v>19</v>
      </c>
      <c r="G38" s="41" t="s">
        <v>38</v>
      </c>
      <c r="H38" s="41" t="s">
        <v>91</v>
      </c>
      <c r="I38" s="41" t="s">
        <v>94</v>
      </c>
      <c r="J38" s="41" t="s">
        <v>22</v>
      </c>
      <c r="K38" s="42">
        <v>3</v>
      </c>
      <c r="L38" s="42">
        <v>9</v>
      </c>
      <c r="M38" s="42">
        <v>0</v>
      </c>
      <c r="N38" s="43" t="s">
        <v>23</v>
      </c>
      <c r="O38" s="10"/>
    </row>
    <row r="39" spans="1:15" s="11" customFormat="1" ht="25.5">
      <c r="A39" s="206">
        <v>1</v>
      </c>
      <c r="B39" s="151" t="s">
        <v>95</v>
      </c>
      <c r="C39" s="7" t="s">
        <v>96</v>
      </c>
      <c r="D39" s="7" t="s">
        <v>97</v>
      </c>
      <c r="E39" s="7" t="s">
        <v>18</v>
      </c>
      <c r="F39" s="7" t="s">
        <v>48</v>
      </c>
      <c r="G39" s="7" t="s">
        <v>34</v>
      </c>
      <c r="H39" s="7" t="s">
        <v>98</v>
      </c>
      <c r="I39" s="7" t="s">
        <v>99</v>
      </c>
      <c r="J39" s="7" t="s">
        <v>572</v>
      </c>
      <c r="K39" s="8">
        <v>3</v>
      </c>
      <c r="L39" s="8">
        <v>9</v>
      </c>
      <c r="M39" s="8">
        <v>0</v>
      </c>
      <c r="N39" s="9" t="s">
        <v>23</v>
      </c>
      <c r="O39" s="10" t="s">
        <v>204</v>
      </c>
    </row>
    <row r="40" spans="1:15" s="11" customFormat="1" ht="12.75">
      <c r="A40" s="206">
        <v>2</v>
      </c>
      <c r="B40" s="151" t="s">
        <v>95</v>
      </c>
      <c r="C40" s="7" t="s">
        <v>100</v>
      </c>
      <c r="D40" s="7" t="s">
        <v>101</v>
      </c>
      <c r="E40" s="7" t="s">
        <v>18</v>
      </c>
      <c r="F40" s="7" t="s">
        <v>48</v>
      </c>
      <c r="G40" s="7" t="s">
        <v>102</v>
      </c>
      <c r="H40" s="7" t="s">
        <v>98</v>
      </c>
      <c r="I40" s="7" t="s">
        <v>103</v>
      </c>
      <c r="J40" s="7" t="s">
        <v>572</v>
      </c>
      <c r="K40" s="8">
        <v>7</v>
      </c>
      <c r="L40" s="8">
        <v>13</v>
      </c>
      <c r="M40" s="8">
        <v>0</v>
      </c>
      <c r="N40" s="9" t="s">
        <v>23</v>
      </c>
      <c r="O40" s="10"/>
    </row>
    <row r="41" spans="1:15" s="11" customFormat="1" ht="25.5">
      <c r="A41" s="206">
        <v>3</v>
      </c>
      <c r="B41" s="151" t="s">
        <v>95</v>
      </c>
      <c r="C41" s="7" t="s">
        <v>104</v>
      </c>
      <c r="D41" s="7" t="s">
        <v>105</v>
      </c>
      <c r="E41" s="7" t="s">
        <v>18</v>
      </c>
      <c r="F41" s="7" t="s">
        <v>48</v>
      </c>
      <c r="G41" s="7" t="s">
        <v>106</v>
      </c>
      <c r="H41" s="7" t="s">
        <v>98</v>
      </c>
      <c r="I41" s="7" t="s">
        <v>107</v>
      </c>
      <c r="J41" s="7" t="s">
        <v>22</v>
      </c>
      <c r="K41" s="8">
        <v>0</v>
      </c>
      <c r="L41" s="8">
        <v>6</v>
      </c>
      <c r="M41" s="8">
        <v>0</v>
      </c>
      <c r="N41" s="9" t="s">
        <v>23</v>
      </c>
      <c r="O41" s="10"/>
    </row>
    <row r="42" spans="1:15" s="11" customFormat="1" ht="25.5">
      <c r="A42" s="206">
        <v>4</v>
      </c>
      <c r="B42" s="151" t="s">
        <v>95</v>
      </c>
      <c r="C42" s="7" t="s">
        <v>108</v>
      </c>
      <c r="D42" s="7" t="s">
        <v>109</v>
      </c>
      <c r="E42" s="7" t="s">
        <v>18</v>
      </c>
      <c r="F42" s="7" t="s">
        <v>48</v>
      </c>
      <c r="G42" s="7" t="s">
        <v>65</v>
      </c>
      <c r="H42" s="7" t="s">
        <v>98</v>
      </c>
      <c r="I42" s="7" t="s">
        <v>110</v>
      </c>
      <c r="J42" s="7" t="s">
        <v>22</v>
      </c>
      <c r="K42" s="8">
        <v>0</v>
      </c>
      <c r="L42" s="8">
        <v>6</v>
      </c>
      <c r="M42" s="8">
        <v>0</v>
      </c>
      <c r="N42" s="9" t="s">
        <v>23</v>
      </c>
      <c r="O42" s="10"/>
    </row>
    <row r="43" spans="1:15" s="11" customFormat="1" ht="25.5">
      <c r="A43" s="212">
        <v>1</v>
      </c>
      <c r="B43" s="163" t="s">
        <v>111</v>
      </c>
      <c r="C43" s="44" t="s">
        <v>112</v>
      </c>
      <c r="D43" s="44" t="s">
        <v>113</v>
      </c>
      <c r="E43" s="44" t="s">
        <v>18</v>
      </c>
      <c r="F43" s="44" t="s">
        <v>19</v>
      </c>
      <c r="G43" s="44" t="s">
        <v>38</v>
      </c>
      <c r="H43" s="44" t="s">
        <v>111</v>
      </c>
      <c r="I43" s="44" t="s">
        <v>114</v>
      </c>
      <c r="J43" s="45" t="s">
        <v>572</v>
      </c>
      <c r="K43" s="46">
        <v>3</v>
      </c>
      <c r="L43" s="46">
        <v>9</v>
      </c>
      <c r="M43" s="46">
        <v>0</v>
      </c>
      <c r="N43" s="47" t="s">
        <v>30</v>
      </c>
      <c r="O43" s="10"/>
    </row>
    <row r="44" spans="1:15" s="11" customFormat="1" ht="25.5">
      <c r="A44" s="212">
        <v>2</v>
      </c>
      <c r="B44" s="163" t="s">
        <v>111</v>
      </c>
      <c r="C44" s="44" t="s">
        <v>115</v>
      </c>
      <c r="D44" s="44" t="s">
        <v>116</v>
      </c>
      <c r="E44" s="44" t="s">
        <v>117</v>
      </c>
      <c r="F44" s="44" t="s">
        <v>19</v>
      </c>
      <c r="G44" s="44" t="s">
        <v>34</v>
      </c>
      <c r="H44" s="44" t="s">
        <v>111</v>
      </c>
      <c r="I44" s="44" t="s">
        <v>118</v>
      </c>
      <c r="J44" s="44" t="s">
        <v>572</v>
      </c>
      <c r="K44" s="46">
        <v>9</v>
      </c>
      <c r="L44" s="46">
        <v>15</v>
      </c>
      <c r="M44" s="46">
        <v>0</v>
      </c>
      <c r="N44" s="47" t="s">
        <v>23</v>
      </c>
      <c r="O44" s="10" t="s">
        <v>119</v>
      </c>
    </row>
    <row r="45" spans="1:15" s="11" customFormat="1" ht="25.5">
      <c r="A45" s="212">
        <v>3</v>
      </c>
      <c r="B45" s="163" t="s">
        <v>111</v>
      </c>
      <c r="C45" s="44" t="s">
        <v>120</v>
      </c>
      <c r="D45" s="44" t="s">
        <v>121</v>
      </c>
      <c r="E45" s="44" t="s">
        <v>18</v>
      </c>
      <c r="F45" s="44" t="s">
        <v>19</v>
      </c>
      <c r="G45" s="44" t="s">
        <v>34</v>
      </c>
      <c r="H45" s="44" t="s">
        <v>111</v>
      </c>
      <c r="I45" s="44" t="s">
        <v>122</v>
      </c>
      <c r="J45" s="44" t="s">
        <v>22</v>
      </c>
      <c r="K45" s="46">
        <v>0</v>
      </c>
      <c r="L45" s="46">
        <v>6</v>
      </c>
      <c r="M45" s="46">
        <v>0</v>
      </c>
      <c r="N45" s="47" t="s">
        <v>23</v>
      </c>
      <c r="O45" s="10"/>
    </row>
    <row r="46" spans="1:15" s="11" customFormat="1" ht="12.75">
      <c r="A46" s="212">
        <v>4</v>
      </c>
      <c r="B46" s="163" t="s">
        <v>111</v>
      </c>
      <c r="C46" s="44" t="s">
        <v>123</v>
      </c>
      <c r="D46" s="44" t="s">
        <v>124</v>
      </c>
      <c r="E46" s="44" t="s">
        <v>18</v>
      </c>
      <c r="F46" s="44" t="s">
        <v>19</v>
      </c>
      <c r="G46" s="44" t="s">
        <v>34</v>
      </c>
      <c r="H46" s="44" t="s">
        <v>125</v>
      </c>
      <c r="I46" s="44" t="s">
        <v>126</v>
      </c>
      <c r="J46" s="44" t="s">
        <v>572</v>
      </c>
      <c r="K46" s="46">
        <v>4</v>
      </c>
      <c r="L46" s="46">
        <v>10</v>
      </c>
      <c r="M46" s="46">
        <v>0</v>
      </c>
      <c r="N46" s="47" t="s">
        <v>23</v>
      </c>
      <c r="O46" s="10"/>
    </row>
    <row r="47" spans="1:15" s="11" customFormat="1" ht="13.5" thickBot="1">
      <c r="A47" s="201">
        <v>1</v>
      </c>
      <c r="B47" s="158" t="s">
        <v>127</v>
      </c>
      <c r="C47" s="29" t="s">
        <v>128</v>
      </c>
      <c r="D47" s="29" t="s">
        <v>129</v>
      </c>
      <c r="E47" s="29" t="s">
        <v>130</v>
      </c>
      <c r="F47" s="29" t="s">
        <v>19</v>
      </c>
      <c r="G47" s="29" t="s">
        <v>38</v>
      </c>
      <c r="H47" s="29" t="s">
        <v>127</v>
      </c>
      <c r="I47" s="29" t="s">
        <v>131</v>
      </c>
      <c r="J47" s="29" t="s">
        <v>572</v>
      </c>
      <c r="K47" s="30">
        <v>4</v>
      </c>
      <c r="L47" s="30">
        <v>10</v>
      </c>
      <c r="M47" s="30">
        <v>0</v>
      </c>
      <c r="N47" s="31" t="s">
        <v>23</v>
      </c>
      <c r="O47" s="114"/>
    </row>
    <row r="48" spans="1:15" s="11" customFormat="1" ht="25.5">
      <c r="A48" s="213">
        <v>1</v>
      </c>
      <c r="B48" s="164" t="s">
        <v>132</v>
      </c>
      <c r="C48" s="143" t="s">
        <v>138</v>
      </c>
      <c r="D48" s="143" t="s">
        <v>139</v>
      </c>
      <c r="E48" s="143" t="s">
        <v>18</v>
      </c>
      <c r="F48" s="143" t="s">
        <v>19</v>
      </c>
      <c r="G48" s="143" t="s">
        <v>140</v>
      </c>
      <c r="H48" s="143" t="s">
        <v>132</v>
      </c>
      <c r="I48" s="143" t="s">
        <v>141</v>
      </c>
      <c r="J48" s="143" t="s">
        <v>572</v>
      </c>
      <c r="K48" s="144">
        <v>0</v>
      </c>
      <c r="L48" s="144">
        <v>6</v>
      </c>
      <c r="M48" s="144"/>
      <c r="N48" s="145" t="s">
        <v>23</v>
      </c>
      <c r="O48" s="122"/>
    </row>
    <row r="49" spans="1:15" s="11" customFormat="1" ht="25.5">
      <c r="A49" s="214">
        <f>A48+1</f>
        <v>2</v>
      </c>
      <c r="B49" s="165" t="s">
        <v>132</v>
      </c>
      <c r="C49" s="48" t="s">
        <v>142</v>
      </c>
      <c r="D49" s="48" t="s">
        <v>143</v>
      </c>
      <c r="E49" s="48" t="s">
        <v>117</v>
      </c>
      <c r="F49" s="48" t="s">
        <v>19</v>
      </c>
      <c r="G49" s="48" t="s">
        <v>144</v>
      </c>
      <c r="H49" s="48" t="s">
        <v>132</v>
      </c>
      <c r="I49" s="48" t="s">
        <v>145</v>
      </c>
      <c r="J49" s="48" t="s">
        <v>572</v>
      </c>
      <c r="K49" s="49">
        <v>8</v>
      </c>
      <c r="L49" s="49">
        <v>14</v>
      </c>
      <c r="M49" s="49">
        <v>0</v>
      </c>
      <c r="N49" s="50" t="s">
        <v>23</v>
      </c>
      <c r="O49" s="123"/>
    </row>
    <row r="50" spans="1:15" s="11" customFormat="1" ht="25.5">
      <c r="A50" s="214">
        <f aca="true" t="shared" si="1" ref="A50:A57">A49+1</f>
        <v>3</v>
      </c>
      <c r="B50" s="165" t="s">
        <v>132</v>
      </c>
      <c r="C50" s="48" t="s">
        <v>146</v>
      </c>
      <c r="D50" s="48" t="s">
        <v>147</v>
      </c>
      <c r="E50" s="48" t="s">
        <v>18</v>
      </c>
      <c r="F50" s="48" t="s">
        <v>19</v>
      </c>
      <c r="G50" s="48" t="s">
        <v>148</v>
      </c>
      <c r="H50" s="48" t="s">
        <v>132</v>
      </c>
      <c r="I50" s="48" t="s">
        <v>149</v>
      </c>
      <c r="J50" s="48" t="s">
        <v>572</v>
      </c>
      <c r="K50" s="49">
        <v>6</v>
      </c>
      <c r="L50" s="49">
        <v>12</v>
      </c>
      <c r="M50" s="49">
        <v>0</v>
      </c>
      <c r="N50" s="50" t="s">
        <v>23</v>
      </c>
      <c r="O50" s="123"/>
    </row>
    <row r="51" spans="1:15" s="11" customFormat="1" ht="25.5">
      <c r="A51" s="214">
        <f t="shared" si="1"/>
        <v>4</v>
      </c>
      <c r="B51" s="165" t="s">
        <v>132</v>
      </c>
      <c r="C51" s="48" t="s">
        <v>150</v>
      </c>
      <c r="D51" s="48" t="s">
        <v>151</v>
      </c>
      <c r="E51" s="48" t="s">
        <v>18</v>
      </c>
      <c r="F51" s="48" t="s">
        <v>19</v>
      </c>
      <c r="G51" s="48" t="s">
        <v>152</v>
      </c>
      <c r="H51" s="48" t="s">
        <v>132</v>
      </c>
      <c r="I51" s="48" t="s">
        <v>153</v>
      </c>
      <c r="J51" s="48" t="s">
        <v>572</v>
      </c>
      <c r="K51" s="49">
        <v>6</v>
      </c>
      <c r="L51" s="49">
        <v>12</v>
      </c>
      <c r="M51" s="49">
        <v>0</v>
      </c>
      <c r="N51" s="50" t="s">
        <v>23</v>
      </c>
      <c r="O51" s="123"/>
    </row>
    <row r="52" spans="1:15" s="11" customFormat="1" ht="12.75">
      <c r="A52" s="214">
        <f t="shared" si="1"/>
        <v>5</v>
      </c>
      <c r="B52" s="165" t="s">
        <v>132</v>
      </c>
      <c r="C52" s="48" t="s">
        <v>154</v>
      </c>
      <c r="D52" s="48" t="s">
        <v>155</v>
      </c>
      <c r="E52" s="48" t="s">
        <v>18</v>
      </c>
      <c r="F52" s="48" t="s">
        <v>19</v>
      </c>
      <c r="G52" s="48" t="s">
        <v>71</v>
      </c>
      <c r="H52" s="48" t="s">
        <v>132</v>
      </c>
      <c r="I52" s="48" t="s">
        <v>156</v>
      </c>
      <c r="J52" s="48" t="s">
        <v>572</v>
      </c>
      <c r="K52" s="49">
        <v>6</v>
      </c>
      <c r="L52" s="49">
        <v>12</v>
      </c>
      <c r="M52" s="49">
        <v>0</v>
      </c>
      <c r="N52" s="50" t="s">
        <v>23</v>
      </c>
      <c r="O52" s="123"/>
    </row>
    <row r="53" spans="1:15" s="11" customFormat="1" ht="25.5">
      <c r="A53" s="214">
        <f t="shared" si="1"/>
        <v>6</v>
      </c>
      <c r="B53" s="165" t="s">
        <v>132</v>
      </c>
      <c r="C53" s="48" t="s">
        <v>133</v>
      </c>
      <c r="D53" s="48" t="s">
        <v>134</v>
      </c>
      <c r="E53" s="48" t="s">
        <v>18</v>
      </c>
      <c r="F53" s="48" t="s">
        <v>19</v>
      </c>
      <c r="G53" s="48" t="s">
        <v>135</v>
      </c>
      <c r="H53" s="48" t="s">
        <v>132</v>
      </c>
      <c r="I53" s="48" t="s">
        <v>136</v>
      </c>
      <c r="J53" s="48" t="s">
        <v>572</v>
      </c>
      <c r="K53" s="49">
        <v>3</v>
      </c>
      <c r="L53" s="49">
        <v>9</v>
      </c>
      <c r="M53" s="49">
        <v>0</v>
      </c>
      <c r="N53" s="50" t="s">
        <v>23</v>
      </c>
      <c r="O53" s="123" t="s">
        <v>137</v>
      </c>
    </row>
    <row r="54" spans="1:15" s="11" customFormat="1" ht="25.5">
      <c r="A54" s="214">
        <f t="shared" si="1"/>
        <v>7</v>
      </c>
      <c r="B54" s="166" t="s">
        <v>132</v>
      </c>
      <c r="C54" s="51" t="s">
        <v>157</v>
      </c>
      <c r="D54" s="51" t="s">
        <v>158</v>
      </c>
      <c r="E54" s="51" t="s">
        <v>18</v>
      </c>
      <c r="F54" s="51" t="s">
        <v>19</v>
      </c>
      <c r="G54" s="51" t="s">
        <v>34</v>
      </c>
      <c r="H54" s="51" t="s">
        <v>132</v>
      </c>
      <c r="I54" s="51" t="s">
        <v>159</v>
      </c>
      <c r="J54" s="51" t="s">
        <v>22</v>
      </c>
      <c r="K54" s="52">
        <v>3</v>
      </c>
      <c r="L54" s="52">
        <v>9</v>
      </c>
      <c r="M54" s="52">
        <v>0</v>
      </c>
      <c r="N54" s="53" t="s">
        <v>23</v>
      </c>
      <c r="O54" s="123" t="s">
        <v>137</v>
      </c>
    </row>
    <row r="55" spans="1:15" s="11" customFormat="1" ht="12.75">
      <c r="A55" s="214">
        <f t="shared" si="1"/>
        <v>8</v>
      </c>
      <c r="B55" s="166" t="s">
        <v>132</v>
      </c>
      <c r="C55" s="51" t="s">
        <v>160</v>
      </c>
      <c r="D55" s="51" t="s">
        <v>161</v>
      </c>
      <c r="E55" s="51" t="s">
        <v>18</v>
      </c>
      <c r="F55" s="51" t="s">
        <v>19</v>
      </c>
      <c r="G55" s="51" t="s">
        <v>34</v>
      </c>
      <c r="H55" s="51" t="s">
        <v>132</v>
      </c>
      <c r="I55" s="51" t="s">
        <v>162</v>
      </c>
      <c r="J55" s="51" t="s">
        <v>22</v>
      </c>
      <c r="K55" s="52">
        <v>3</v>
      </c>
      <c r="L55" s="52">
        <v>9</v>
      </c>
      <c r="M55" s="52">
        <v>0</v>
      </c>
      <c r="N55" s="53" t="s">
        <v>30</v>
      </c>
      <c r="O55" s="123"/>
    </row>
    <row r="56" spans="1:15" s="11" customFormat="1" ht="12.75">
      <c r="A56" s="214">
        <f t="shared" si="1"/>
        <v>9</v>
      </c>
      <c r="B56" s="166" t="s">
        <v>132</v>
      </c>
      <c r="C56" s="51" t="s">
        <v>163</v>
      </c>
      <c r="D56" s="51" t="s">
        <v>164</v>
      </c>
      <c r="E56" s="51" t="s">
        <v>18</v>
      </c>
      <c r="F56" s="51" t="s">
        <v>19</v>
      </c>
      <c r="G56" s="51" t="s">
        <v>34</v>
      </c>
      <c r="H56" s="51" t="s">
        <v>132</v>
      </c>
      <c r="I56" s="51" t="s">
        <v>162</v>
      </c>
      <c r="J56" s="51" t="s">
        <v>22</v>
      </c>
      <c r="K56" s="52">
        <v>0</v>
      </c>
      <c r="L56" s="52">
        <v>6</v>
      </c>
      <c r="M56" s="52">
        <v>0</v>
      </c>
      <c r="N56" s="53" t="s">
        <v>23</v>
      </c>
      <c r="O56" s="123"/>
    </row>
    <row r="57" spans="1:15" s="16" customFormat="1" ht="13.5" thickBot="1">
      <c r="A57" s="215">
        <f t="shared" si="1"/>
        <v>10</v>
      </c>
      <c r="B57" s="167" t="s">
        <v>132</v>
      </c>
      <c r="C57" s="146" t="s">
        <v>165</v>
      </c>
      <c r="D57" s="146" t="s">
        <v>166</v>
      </c>
      <c r="E57" s="146" t="s">
        <v>18</v>
      </c>
      <c r="F57" s="146" t="s">
        <v>19</v>
      </c>
      <c r="G57" s="146" t="s">
        <v>38</v>
      </c>
      <c r="H57" s="146" t="s">
        <v>167</v>
      </c>
      <c r="I57" s="146" t="s">
        <v>39</v>
      </c>
      <c r="J57" s="146"/>
      <c r="K57" s="147">
        <v>0</v>
      </c>
      <c r="L57" s="147">
        <v>6</v>
      </c>
      <c r="M57" s="147">
        <v>0</v>
      </c>
      <c r="N57" s="148" t="s">
        <v>30</v>
      </c>
      <c r="O57" s="149"/>
    </row>
    <row r="58" spans="1:15" s="11" customFormat="1" ht="25.5">
      <c r="A58" s="205">
        <v>1</v>
      </c>
      <c r="B58" s="168" t="s">
        <v>168</v>
      </c>
      <c r="C58" s="140" t="s">
        <v>169</v>
      </c>
      <c r="D58" s="140" t="s">
        <v>170</v>
      </c>
      <c r="E58" s="140" t="s">
        <v>117</v>
      </c>
      <c r="F58" s="140" t="s">
        <v>19</v>
      </c>
      <c r="G58" s="140" t="s">
        <v>171</v>
      </c>
      <c r="H58" s="140" t="s">
        <v>168</v>
      </c>
      <c r="I58" s="140" t="s">
        <v>172</v>
      </c>
      <c r="J58" s="140" t="s">
        <v>572</v>
      </c>
      <c r="K58" s="141">
        <v>0</v>
      </c>
      <c r="L58" s="141">
        <v>6</v>
      </c>
      <c r="M58" s="141">
        <v>0</v>
      </c>
      <c r="N58" s="142" t="s">
        <v>23</v>
      </c>
      <c r="O58" s="118"/>
    </row>
    <row r="59" spans="1:15" s="11" customFormat="1" ht="12.75">
      <c r="A59" s="206">
        <f>A58+1</f>
        <v>2</v>
      </c>
      <c r="B59" s="154" t="s">
        <v>168</v>
      </c>
      <c r="C59" s="20" t="s">
        <v>173</v>
      </c>
      <c r="D59" s="20" t="s">
        <v>174</v>
      </c>
      <c r="E59" s="20" t="s">
        <v>18</v>
      </c>
      <c r="F59" s="20" t="s">
        <v>19</v>
      </c>
      <c r="G59" s="20" t="s">
        <v>38</v>
      </c>
      <c r="H59" s="20" t="s">
        <v>168</v>
      </c>
      <c r="I59" s="20" t="s">
        <v>175</v>
      </c>
      <c r="J59" s="20" t="s">
        <v>572</v>
      </c>
      <c r="K59" s="21">
        <v>6</v>
      </c>
      <c r="L59" s="21">
        <v>12</v>
      </c>
      <c r="M59" s="21">
        <v>0</v>
      </c>
      <c r="N59" s="22" t="s">
        <v>23</v>
      </c>
      <c r="O59" s="10"/>
    </row>
    <row r="60" spans="1:15" s="11" customFormat="1" ht="25.5">
      <c r="A60" s="206">
        <f aca="true" t="shared" si="2" ref="A60:A78">A59+1</f>
        <v>3</v>
      </c>
      <c r="B60" s="154" t="s">
        <v>168</v>
      </c>
      <c r="C60" s="20" t="s">
        <v>176</v>
      </c>
      <c r="D60" s="20" t="s">
        <v>177</v>
      </c>
      <c r="E60" s="20" t="s">
        <v>18</v>
      </c>
      <c r="F60" s="20" t="s">
        <v>19</v>
      </c>
      <c r="G60" s="20" t="s">
        <v>43</v>
      </c>
      <c r="H60" s="20" t="s">
        <v>168</v>
      </c>
      <c r="I60" s="20" t="s">
        <v>178</v>
      </c>
      <c r="J60" s="20" t="s">
        <v>572</v>
      </c>
      <c r="K60" s="21">
        <v>7</v>
      </c>
      <c r="L60" s="21">
        <v>13</v>
      </c>
      <c r="M60" s="21">
        <v>0</v>
      </c>
      <c r="N60" s="22" t="s">
        <v>23</v>
      </c>
      <c r="O60" s="10"/>
    </row>
    <row r="61" spans="1:15" s="11" customFormat="1" ht="12.75">
      <c r="A61" s="206">
        <f t="shared" si="2"/>
        <v>4</v>
      </c>
      <c r="B61" s="154" t="s">
        <v>168</v>
      </c>
      <c r="C61" s="20" t="s">
        <v>179</v>
      </c>
      <c r="D61" s="20" t="s">
        <v>180</v>
      </c>
      <c r="E61" s="20" t="s">
        <v>18</v>
      </c>
      <c r="F61" s="20" t="s">
        <v>19</v>
      </c>
      <c r="G61" s="20" t="s">
        <v>171</v>
      </c>
      <c r="H61" s="20" t="s">
        <v>168</v>
      </c>
      <c r="I61" s="20" t="s">
        <v>181</v>
      </c>
      <c r="J61" s="20" t="s">
        <v>572</v>
      </c>
      <c r="K61" s="21">
        <v>3</v>
      </c>
      <c r="L61" s="21">
        <v>9</v>
      </c>
      <c r="M61" s="21">
        <v>0</v>
      </c>
      <c r="N61" s="22" t="s">
        <v>23</v>
      </c>
      <c r="O61" s="10"/>
    </row>
    <row r="62" spans="1:15" s="11" customFormat="1" ht="25.5">
      <c r="A62" s="206">
        <f t="shared" si="2"/>
        <v>5</v>
      </c>
      <c r="B62" s="154" t="s">
        <v>168</v>
      </c>
      <c r="C62" s="20" t="s">
        <v>182</v>
      </c>
      <c r="D62" s="20" t="s">
        <v>183</v>
      </c>
      <c r="E62" s="20" t="s">
        <v>18</v>
      </c>
      <c r="F62" s="20" t="s">
        <v>19</v>
      </c>
      <c r="G62" s="20" t="s">
        <v>184</v>
      </c>
      <c r="H62" s="20" t="s">
        <v>168</v>
      </c>
      <c r="I62" s="20" t="s">
        <v>185</v>
      </c>
      <c r="J62" s="20" t="s">
        <v>572</v>
      </c>
      <c r="K62" s="21">
        <v>0</v>
      </c>
      <c r="L62" s="21">
        <v>6</v>
      </c>
      <c r="M62" s="21">
        <v>0</v>
      </c>
      <c r="N62" s="22" t="s">
        <v>23</v>
      </c>
      <c r="O62" s="10"/>
    </row>
    <row r="63" spans="1:15" s="11" customFormat="1" ht="25.5">
      <c r="A63" s="206">
        <f t="shared" si="2"/>
        <v>6</v>
      </c>
      <c r="B63" s="154" t="s">
        <v>168</v>
      </c>
      <c r="C63" s="20" t="s">
        <v>186</v>
      </c>
      <c r="D63" s="20" t="s">
        <v>187</v>
      </c>
      <c r="E63" s="20" t="s">
        <v>18</v>
      </c>
      <c r="F63" s="20" t="s">
        <v>19</v>
      </c>
      <c r="G63" s="20" t="s">
        <v>188</v>
      </c>
      <c r="H63" s="20" t="s">
        <v>168</v>
      </c>
      <c r="I63" s="20" t="s">
        <v>189</v>
      </c>
      <c r="J63" s="20" t="s">
        <v>572</v>
      </c>
      <c r="K63" s="21">
        <v>0</v>
      </c>
      <c r="L63" s="21">
        <v>6</v>
      </c>
      <c r="M63" s="21">
        <v>0</v>
      </c>
      <c r="N63" s="22" t="s">
        <v>30</v>
      </c>
      <c r="O63" s="10"/>
    </row>
    <row r="64" spans="1:15" s="11" customFormat="1" ht="12.75">
      <c r="A64" s="206">
        <f t="shared" si="2"/>
        <v>7</v>
      </c>
      <c r="B64" s="154" t="s">
        <v>168</v>
      </c>
      <c r="C64" s="20" t="s">
        <v>190</v>
      </c>
      <c r="D64" s="20" t="s">
        <v>191</v>
      </c>
      <c r="E64" s="20" t="s">
        <v>18</v>
      </c>
      <c r="F64" s="20" t="s">
        <v>19</v>
      </c>
      <c r="G64" s="20" t="s">
        <v>34</v>
      </c>
      <c r="H64" s="20" t="s">
        <v>168</v>
      </c>
      <c r="I64" s="20" t="s">
        <v>192</v>
      </c>
      <c r="J64" s="20" t="s">
        <v>572</v>
      </c>
      <c r="K64" s="21">
        <v>7</v>
      </c>
      <c r="L64" s="21">
        <v>13</v>
      </c>
      <c r="M64" s="21">
        <v>0</v>
      </c>
      <c r="N64" s="22" t="s">
        <v>23</v>
      </c>
      <c r="O64" s="10"/>
    </row>
    <row r="65" spans="1:15" s="11" customFormat="1" ht="12.75">
      <c r="A65" s="206">
        <f t="shared" si="2"/>
        <v>8</v>
      </c>
      <c r="B65" s="154" t="s">
        <v>168</v>
      </c>
      <c r="C65" s="20" t="s">
        <v>193</v>
      </c>
      <c r="D65" s="20" t="s">
        <v>194</v>
      </c>
      <c r="E65" s="20" t="s">
        <v>195</v>
      </c>
      <c r="F65" s="20" t="s">
        <v>19</v>
      </c>
      <c r="G65" s="20" t="s">
        <v>38</v>
      </c>
      <c r="H65" s="20" t="s">
        <v>168</v>
      </c>
      <c r="I65" s="20" t="s">
        <v>196</v>
      </c>
      <c r="J65" s="20" t="s">
        <v>572</v>
      </c>
      <c r="K65" s="21">
        <v>6</v>
      </c>
      <c r="L65" s="21">
        <v>12</v>
      </c>
      <c r="M65" s="21">
        <v>0</v>
      </c>
      <c r="N65" s="22" t="s">
        <v>23</v>
      </c>
      <c r="O65" s="10"/>
    </row>
    <row r="66" spans="1:15" s="11" customFormat="1" ht="12.75">
      <c r="A66" s="206">
        <f t="shared" si="2"/>
        <v>9</v>
      </c>
      <c r="B66" s="154" t="s">
        <v>168</v>
      </c>
      <c r="C66" s="20" t="s">
        <v>197</v>
      </c>
      <c r="D66" s="20" t="s">
        <v>198</v>
      </c>
      <c r="E66" s="20" t="s">
        <v>18</v>
      </c>
      <c r="F66" s="20" t="s">
        <v>19</v>
      </c>
      <c r="G66" s="20" t="s">
        <v>199</v>
      </c>
      <c r="H66" s="20" t="s">
        <v>168</v>
      </c>
      <c r="I66" s="20" t="s">
        <v>200</v>
      </c>
      <c r="J66" s="20" t="s">
        <v>572</v>
      </c>
      <c r="K66" s="21">
        <v>6</v>
      </c>
      <c r="L66" s="21">
        <v>12</v>
      </c>
      <c r="M66" s="21">
        <v>0</v>
      </c>
      <c r="N66" s="22" t="s">
        <v>23</v>
      </c>
      <c r="O66" s="10"/>
    </row>
    <row r="67" spans="1:15" s="11" customFormat="1" ht="25.5">
      <c r="A67" s="206">
        <f t="shared" si="2"/>
        <v>10</v>
      </c>
      <c r="B67" s="154" t="s">
        <v>168</v>
      </c>
      <c r="C67" s="20" t="s">
        <v>201</v>
      </c>
      <c r="D67" s="20" t="s">
        <v>202</v>
      </c>
      <c r="E67" s="20" t="s">
        <v>33</v>
      </c>
      <c r="F67" s="20" t="s">
        <v>19</v>
      </c>
      <c r="G67" s="20" t="s">
        <v>148</v>
      </c>
      <c r="H67" s="20" t="s">
        <v>168</v>
      </c>
      <c r="I67" s="20" t="s">
        <v>203</v>
      </c>
      <c r="J67" s="20" t="s">
        <v>572</v>
      </c>
      <c r="K67" s="21">
        <v>6</v>
      </c>
      <c r="L67" s="21">
        <v>12</v>
      </c>
      <c r="M67" s="21">
        <v>0</v>
      </c>
      <c r="N67" s="22" t="s">
        <v>23</v>
      </c>
      <c r="O67" s="10" t="s">
        <v>204</v>
      </c>
    </row>
    <row r="68" spans="1:15" s="11" customFormat="1" ht="25.5">
      <c r="A68" s="206">
        <f t="shared" si="2"/>
        <v>11</v>
      </c>
      <c r="B68" s="154" t="s">
        <v>168</v>
      </c>
      <c r="C68" s="20" t="s">
        <v>205</v>
      </c>
      <c r="D68" s="20" t="s">
        <v>206</v>
      </c>
      <c r="E68" s="20" t="s">
        <v>18</v>
      </c>
      <c r="F68" s="20" t="s">
        <v>19</v>
      </c>
      <c r="G68" s="20" t="s">
        <v>171</v>
      </c>
      <c r="H68" s="20" t="s">
        <v>168</v>
      </c>
      <c r="I68" s="20" t="s">
        <v>207</v>
      </c>
      <c r="J68" s="20" t="s">
        <v>572</v>
      </c>
      <c r="K68" s="21">
        <v>3</v>
      </c>
      <c r="L68" s="21">
        <v>9</v>
      </c>
      <c r="M68" s="21">
        <v>0</v>
      </c>
      <c r="N68" s="22" t="s">
        <v>30</v>
      </c>
      <c r="O68" s="10"/>
    </row>
    <row r="69" spans="1:14" s="1" customFormat="1" ht="38.25">
      <c r="A69" s="206">
        <f t="shared" si="2"/>
        <v>12</v>
      </c>
      <c r="B69" s="155" t="s">
        <v>168</v>
      </c>
      <c r="C69" s="77" t="s">
        <v>553</v>
      </c>
      <c r="D69" s="77" t="s">
        <v>554</v>
      </c>
      <c r="E69" s="77" t="s">
        <v>18</v>
      </c>
      <c r="F69" s="77" t="s">
        <v>19</v>
      </c>
      <c r="G69" s="77" t="s">
        <v>555</v>
      </c>
      <c r="H69" s="77" t="s">
        <v>168</v>
      </c>
      <c r="I69" s="77" t="s">
        <v>555</v>
      </c>
      <c r="J69" s="20" t="s">
        <v>572</v>
      </c>
      <c r="K69" s="78">
        <v>0</v>
      </c>
      <c r="L69" s="78">
        <v>6</v>
      </c>
      <c r="M69" s="78">
        <v>0</v>
      </c>
      <c r="N69" s="77" t="s">
        <v>30</v>
      </c>
    </row>
    <row r="70" spans="1:15" s="11" customFormat="1" ht="25.5">
      <c r="A70" s="206">
        <f t="shared" si="2"/>
        <v>13</v>
      </c>
      <c r="B70" s="154" t="s">
        <v>168</v>
      </c>
      <c r="C70" s="20" t="s">
        <v>208</v>
      </c>
      <c r="D70" s="20" t="s">
        <v>209</v>
      </c>
      <c r="E70" s="20" t="s">
        <v>18</v>
      </c>
      <c r="F70" s="20" t="s">
        <v>19</v>
      </c>
      <c r="G70" s="20" t="s">
        <v>135</v>
      </c>
      <c r="H70" s="20" t="s">
        <v>168</v>
      </c>
      <c r="I70" s="20" t="s">
        <v>210</v>
      </c>
      <c r="J70" s="20" t="s">
        <v>22</v>
      </c>
      <c r="K70" s="21">
        <v>0</v>
      </c>
      <c r="L70" s="21">
        <v>6</v>
      </c>
      <c r="M70" s="21">
        <v>0</v>
      </c>
      <c r="N70" s="22" t="s">
        <v>30</v>
      </c>
      <c r="O70" s="10"/>
    </row>
    <row r="71" spans="1:15" s="16" customFormat="1" ht="12.75">
      <c r="A71" s="206">
        <f t="shared" si="2"/>
        <v>14</v>
      </c>
      <c r="B71" s="154" t="s">
        <v>168</v>
      </c>
      <c r="C71" s="20" t="s">
        <v>165</v>
      </c>
      <c r="D71" s="20" t="s">
        <v>166</v>
      </c>
      <c r="E71" s="20" t="s">
        <v>18</v>
      </c>
      <c r="F71" s="20" t="s">
        <v>19</v>
      </c>
      <c r="G71" s="20" t="s">
        <v>38</v>
      </c>
      <c r="H71" s="20" t="s">
        <v>167</v>
      </c>
      <c r="I71" s="20" t="s">
        <v>39</v>
      </c>
      <c r="J71" s="20"/>
      <c r="K71" s="21">
        <v>0</v>
      </c>
      <c r="L71" s="21">
        <v>6</v>
      </c>
      <c r="M71" s="21">
        <v>0</v>
      </c>
      <c r="N71" s="22" t="s">
        <v>30</v>
      </c>
      <c r="O71" s="15"/>
    </row>
    <row r="72" spans="1:15" s="11" customFormat="1" ht="25.5">
      <c r="A72" s="206">
        <f t="shared" si="2"/>
        <v>15</v>
      </c>
      <c r="B72" s="154" t="s">
        <v>168</v>
      </c>
      <c r="C72" s="20" t="s">
        <v>138</v>
      </c>
      <c r="D72" s="20" t="s">
        <v>139</v>
      </c>
      <c r="E72" s="20" t="s">
        <v>18</v>
      </c>
      <c r="F72" s="20" t="s">
        <v>19</v>
      </c>
      <c r="G72" s="20" t="s">
        <v>140</v>
      </c>
      <c r="H72" s="20" t="s">
        <v>132</v>
      </c>
      <c r="I72" s="20" t="s">
        <v>141</v>
      </c>
      <c r="J72" s="20" t="s">
        <v>572</v>
      </c>
      <c r="K72" s="21">
        <v>0</v>
      </c>
      <c r="L72" s="21">
        <v>12</v>
      </c>
      <c r="M72" s="21">
        <v>0</v>
      </c>
      <c r="N72" s="22" t="s">
        <v>23</v>
      </c>
      <c r="O72" s="10"/>
    </row>
    <row r="73" spans="1:15" s="11" customFormat="1" ht="12.75">
      <c r="A73" s="206">
        <f t="shared" si="2"/>
        <v>16</v>
      </c>
      <c r="B73" s="154" t="s">
        <v>168</v>
      </c>
      <c r="C73" s="20" t="s">
        <v>81</v>
      </c>
      <c r="D73" s="20" t="s">
        <v>82</v>
      </c>
      <c r="E73" s="20" t="s">
        <v>64</v>
      </c>
      <c r="F73" s="20" t="s">
        <v>19</v>
      </c>
      <c r="G73" s="20" t="s">
        <v>34</v>
      </c>
      <c r="H73" s="20" t="s">
        <v>80</v>
      </c>
      <c r="I73" s="20" t="s">
        <v>83</v>
      </c>
      <c r="J73" s="20" t="s">
        <v>572</v>
      </c>
      <c r="K73" s="21">
        <v>0</v>
      </c>
      <c r="L73" s="21">
        <v>6</v>
      </c>
      <c r="M73" s="21">
        <v>0</v>
      </c>
      <c r="N73" s="22" t="s">
        <v>23</v>
      </c>
      <c r="O73" s="10"/>
    </row>
    <row r="74" spans="1:15" s="11" customFormat="1" ht="25.5">
      <c r="A74" s="206">
        <f t="shared" si="2"/>
        <v>17</v>
      </c>
      <c r="B74" s="154" t="s">
        <v>168</v>
      </c>
      <c r="C74" s="20" t="s">
        <v>146</v>
      </c>
      <c r="D74" s="20" t="s">
        <v>147</v>
      </c>
      <c r="E74" s="20" t="s">
        <v>18</v>
      </c>
      <c r="F74" s="20" t="s">
        <v>19</v>
      </c>
      <c r="G74" s="20" t="s">
        <v>148</v>
      </c>
      <c r="H74" s="20" t="s">
        <v>132</v>
      </c>
      <c r="I74" s="20" t="s">
        <v>149</v>
      </c>
      <c r="J74" s="20" t="s">
        <v>572</v>
      </c>
      <c r="K74" s="21">
        <v>6</v>
      </c>
      <c r="L74" s="21">
        <v>12</v>
      </c>
      <c r="M74" s="21">
        <v>0</v>
      </c>
      <c r="N74" s="22" t="s">
        <v>23</v>
      </c>
      <c r="O74" s="10"/>
    </row>
    <row r="75" spans="1:15" s="11" customFormat="1" ht="12.75">
      <c r="A75" s="206">
        <f t="shared" si="2"/>
        <v>18</v>
      </c>
      <c r="B75" s="154" t="s">
        <v>168</v>
      </c>
      <c r="C75" s="20" t="s">
        <v>88</v>
      </c>
      <c r="D75" s="20" t="s">
        <v>89</v>
      </c>
      <c r="E75" s="20" t="s">
        <v>18</v>
      </c>
      <c r="F75" s="20" t="s">
        <v>19</v>
      </c>
      <c r="G75" s="20" t="s">
        <v>34</v>
      </c>
      <c r="H75" s="20" t="s">
        <v>80</v>
      </c>
      <c r="I75" s="20" t="s">
        <v>90</v>
      </c>
      <c r="J75" s="20" t="s">
        <v>22</v>
      </c>
      <c r="K75" s="21">
        <v>9</v>
      </c>
      <c r="L75" s="21">
        <v>15</v>
      </c>
      <c r="M75" s="21">
        <v>0</v>
      </c>
      <c r="N75" s="22" t="s">
        <v>23</v>
      </c>
      <c r="O75" s="10"/>
    </row>
    <row r="76" spans="1:15" s="11" customFormat="1" ht="12.75">
      <c r="A76" s="206">
        <f t="shared" si="2"/>
        <v>19</v>
      </c>
      <c r="B76" s="154" t="s">
        <v>168</v>
      </c>
      <c r="C76" s="20" t="s">
        <v>157</v>
      </c>
      <c r="D76" s="20" t="s">
        <v>158</v>
      </c>
      <c r="E76" s="20" t="s">
        <v>18</v>
      </c>
      <c r="F76" s="20" t="s">
        <v>19</v>
      </c>
      <c r="G76" s="20" t="s">
        <v>34</v>
      </c>
      <c r="H76" s="20" t="s">
        <v>132</v>
      </c>
      <c r="I76" s="20" t="s">
        <v>159</v>
      </c>
      <c r="J76" s="20" t="s">
        <v>22</v>
      </c>
      <c r="K76" s="21">
        <v>3</v>
      </c>
      <c r="L76" s="21">
        <v>9</v>
      </c>
      <c r="M76" s="21">
        <v>0</v>
      </c>
      <c r="N76" s="22" t="s">
        <v>23</v>
      </c>
      <c r="O76" s="10"/>
    </row>
    <row r="77" spans="1:15" s="11" customFormat="1" ht="12.75">
      <c r="A77" s="206">
        <f t="shared" si="2"/>
        <v>20</v>
      </c>
      <c r="B77" s="154" t="s">
        <v>168</v>
      </c>
      <c r="C77" s="20" t="s">
        <v>163</v>
      </c>
      <c r="D77" s="20" t="s">
        <v>164</v>
      </c>
      <c r="E77" s="20" t="s">
        <v>18</v>
      </c>
      <c r="F77" s="20" t="s">
        <v>19</v>
      </c>
      <c r="G77" s="20" t="s">
        <v>34</v>
      </c>
      <c r="H77" s="20" t="s">
        <v>132</v>
      </c>
      <c r="I77" s="20" t="s">
        <v>162</v>
      </c>
      <c r="J77" s="20" t="s">
        <v>22</v>
      </c>
      <c r="K77" s="21">
        <v>0</v>
      </c>
      <c r="L77" s="21">
        <v>6</v>
      </c>
      <c r="M77" s="21">
        <v>0</v>
      </c>
      <c r="N77" s="22" t="s">
        <v>23</v>
      </c>
      <c r="O77" s="10"/>
    </row>
    <row r="78" spans="1:15" s="11" customFormat="1" ht="12.75">
      <c r="A78" s="206">
        <f t="shared" si="2"/>
        <v>21</v>
      </c>
      <c r="B78" s="154" t="s">
        <v>168</v>
      </c>
      <c r="C78" s="20" t="s">
        <v>565</v>
      </c>
      <c r="D78" s="76">
        <v>25865</v>
      </c>
      <c r="E78" s="20" t="s">
        <v>18</v>
      </c>
      <c r="F78" s="20" t="s">
        <v>271</v>
      </c>
      <c r="G78" s="20" t="s">
        <v>140</v>
      </c>
      <c r="H78" s="20" t="s">
        <v>271</v>
      </c>
      <c r="I78" s="20" t="s">
        <v>566</v>
      </c>
      <c r="J78" s="20"/>
      <c r="K78" s="21">
        <v>0</v>
      </c>
      <c r="L78" s="21">
        <v>6</v>
      </c>
      <c r="M78" s="21">
        <v>0</v>
      </c>
      <c r="N78" s="22" t="s">
        <v>23</v>
      </c>
      <c r="O78" s="10"/>
    </row>
    <row r="79" spans="1:15" s="11" customFormat="1" ht="25.5">
      <c r="A79" s="216">
        <v>1</v>
      </c>
      <c r="B79" s="169" t="s">
        <v>211</v>
      </c>
      <c r="C79" s="54" t="s">
        <v>212</v>
      </c>
      <c r="D79" s="54" t="s">
        <v>213</v>
      </c>
      <c r="E79" s="54" t="s">
        <v>18</v>
      </c>
      <c r="F79" s="54" t="s">
        <v>19</v>
      </c>
      <c r="G79" s="54" t="s">
        <v>152</v>
      </c>
      <c r="H79" s="54" t="s">
        <v>211</v>
      </c>
      <c r="I79" s="54" t="s">
        <v>214</v>
      </c>
      <c r="J79" s="54" t="s">
        <v>572</v>
      </c>
      <c r="K79" s="55">
        <v>7</v>
      </c>
      <c r="L79" s="55">
        <v>13</v>
      </c>
      <c r="M79" s="55">
        <v>0</v>
      </c>
      <c r="N79" s="56" t="s">
        <v>23</v>
      </c>
      <c r="O79" s="10"/>
    </row>
    <row r="80" spans="1:15" s="11" customFormat="1" ht="13.5" thickBot="1">
      <c r="A80" s="216">
        <v>2</v>
      </c>
      <c r="B80" s="170" t="s">
        <v>211</v>
      </c>
      <c r="C80" s="111" t="s">
        <v>76</v>
      </c>
      <c r="D80" s="111" t="s">
        <v>77</v>
      </c>
      <c r="E80" s="111" t="s">
        <v>18</v>
      </c>
      <c r="F80" s="111" t="s">
        <v>19</v>
      </c>
      <c r="G80" s="111" t="s">
        <v>38</v>
      </c>
      <c r="H80" s="111" t="s">
        <v>78</v>
      </c>
      <c r="I80" s="111" t="s">
        <v>79</v>
      </c>
      <c r="J80" s="111" t="s">
        <v>572</v>
      </c>
      <c r="K80" s="112">
        <v>4</v>
      </c>
      <c r="L80" s="112">
        <v>10</v>
      </c>
      <c r="M80" s="112">
        <v>0</v>
      </c>
      <c r="N80" s="113" t="s">
        <v>23</v>
      </c>
      <c r="O80" s="114"/>
    </row>
    <row r="81" spans="1:15" s="11" customFormat="1" ht="12.75">
      <c r="A81" s="217">
        <v>1</v>
      </c>
      <c r="B81" s="197" t="s">
        <v>215</v>
      </c>
      <c r="C81" s="119" t="s">
        <v>216</v>
      </c>
      <c r="D81" s="119" t="s">
        <v>217</v>
      </c>
      <c r="E81" s="119" t="s">
        <v>18</v>
      </c>
      <c r="F81" s="119" t="s">
        <v>19</v>
      </c>
      <c r="G81" s="119" t="s">
        <v>148</v>
      </c>
      <c r="H81" s="119" t="s">
        <v>215</v>
      </c>
      <c r="I81" s="119" t="s">
        <v>218</v>
      </c>
      <c r="J81" s="119" t="s">
        <v>572</v>
      </c>
      <c r="K81" s="120">
        <v>4</v>
      </c>
      <c r="L81" s="120">
        <v>10</v>
      </c>
      <c r="M81" s="120">
        <v>0</v>
      </c>
      <c r="N81" s="121" t="s">
        <v>23</v>
      </c>
      <c r="O81" s="122"/>
    </row>
    <row r="82" spans="1:15" s="11" customFormat="1" ht="12.75">
      <c r="A82" s="218">
        <f>A81+1</f>
        <v>2</v>
      </c>
      <c r="B82" s="199" t="s">
        <v>215</v>
      </c>
      <c r="C82" s="171" t="s">
        <v>219</v>
      </c>
      <c r="D82" s="57" t="s">
        <v>220</v>
      </c>
      <c r="E82" s="57" t="s">
        <v>221</v>
      </c>
      <c r="F82" s="57" t="s">
        <v>19</v>
      </c>
      <c r="G82" s="57" t="s">
        <v>34</v>
      </c>
      <c r="H82" s="57" t="s">
        <v>215</v>
      </c>
      <c r="I82" s="57" t="s">
        <v>90</v>
      </c>
      <c r="J82" s="57" t="s">
        <v>572</v>
      </c>
      <c r="K82" s="58">
        <v>4</v>
      </c>
      <c r="L82" s="58">
        <v>10</v>
      </c>
      <c r="M82" s="58">
        <v>0</v>
      </c>
      <c r="N82" s="59" t="s">
        <v>30</v>
      </c>
      <c r="O82" s="123"/>
    </row>
    <row r="83" spans="1:15" s="11" customFormat="1" ht="12.75">
      <c r="A83" s="218">
        <f>A82+1</f>
        <v>3</v>
      </c>
      <c r="B83" s="199" t="s">
        <v>215</v>
      </c>
      <c r="C83" s="171" t="s">
        <v>222</v>
      </c>
      <c r="D83" s="57" t="s">
        <v>223</v>
      </c>
      <c r="E83" s="57" t="s">
        <v>18</v>
      </c>
      <c r="F83" s="57" t="s">
        <v>19</v>
      </c>
      <c r="G83" s="57" t="s">
        <v>34</v>
      </c>
      <c r="H83" s="57" t="s">
        <v>215</v>
      </c>
      <c r="I83" s="57" t="s">
        <v>90</v>
      </c>
      <c r="J83" s="57" t="s">
        <v>572</v>
      </c>
      <c r="K83" s="58">
        <v>3</v>
      </c>
      <c r="L83" s="58">
        <v>9</v>
      </c>
      <c r="M83" s="58">
        <v>0</v>
      </c>
      <c r="N83" s="59" t="s">
        <v>23</v>
      </c>
      <c r="O83" s="123"/>
    </row>
    <row r="84" spans="1:15" s="11" customFormat="1" ht="25.5">
      <c r="A84" s="218">
        <f>A83+1</f>
        <v>4</v>
      </c>
      <c r="B84" s="199" t="s">
        <v>215</v>
      </c>
      <c r="C84" s="171" t="s">
        <v>224</v>
      </c>
      <c r="D84" s="57" t="s">
        <v>225</v>
      </c>
      <c r="E84" s="57" t="s">
        <v>18</v>
      </c>
      <c r="F84" s="57" t="s">
        <v>19</v>
      </c>
      <c r="G84" s="57" t="s">
        <v>38</v>
      </c>
      <c r="H84" s="57" t="s">
        <v>215</v>
      </c>
      <c r="I84" s="57" t="s">
        <v>226</v>
      </c>
      <c r="J84" s="57" t="s">
        <v>22</v>
      </c>
      <c r="K84" s="58">
        <v>0</v>
      </c>
      <c r="L84" s="58">
        <v>6</v>
      </c>
      <c r="M84" s="58">
        <v>0</v>
      </c>
      <c r="N84" s="59" t="s">
        <v>23</v>
      </c>
      <c r="O84" s="123" t="s">
        <v>137</v>
      </c>
    </row>
    <row r="85" spans="1:15" s="11" customFormat="1" ht="26.25" thickBot="1">
      <c r="A85" s="219">
        <f>A84+1</f>
        <v>5</v>
      </c>
      <c r="B85" s="198" t="s">
        <v>215</v>
      </c>
      <c r="C85" s="124" t="s">
        <v>227</v>
      </c>
      <c r="D85" s="124" t="s">
        <v>228</v>
      </c>
      <c r="E85" s="124" t="s">
        <v>18</v>
      </c>
      <c r="F85" s="124" t="s">
        <v>48</v>
      </c>
      <c r="G85" s="124" t="s">
        <v>34</v>
      </c>
      <c r="H85" s="124" t="s">
        <v>229</v>
      </c>
      <c r="I85" s="124" t="s">
        <v>230</v>
      </c>
      <c r="J85" s="124" t="s">
        <v>572</v>
      </c>
      <c r="K85" s="125">
        <v>6</v>
      </c>
      <c r="L85" s="125">
        <v>18</v>
      </c>
      <c r="M85" s="125">
        <v>18</v>
      </c>
      <c r="N85" s="126" t="s">
        <v>23</v>
      </c>
      <c r="O85" s="127"/>
    </row>
    <row r="86" spans="1:15" s="11" customFormat="1" ht="12.75">
      <c r="A86" s="220">
        <v>1</v>
      </c>
      <c r="B86" s="172" t="s">
        <v>231</v>
      </c>
      <c r="C86" s="115" t="s">
        <v>232</v>
      </c>
      <c r="D86" s="115" t="s">
        <v>233</v>
      </c>
      <c r="E86" s="115" t="s">
        <v>18</v>
      </c>
      <c r="F86" s="115" t="s">
        <v>19</v>
      </c>
      <c r="G86" s="115" t="s">
        <v>34</v>
      </c>
      <c r="H86" s="115" t="s">
        <v>231</v>
      </c>
      <c r="I86" s="115" t="s">
        <v>90</v>
      </c>
      <c r="J86" s="115" t="s">
        <v>22</v>
      </c>
      <c r="K86" s="116">
        <v>3</v>
      </c>
      <c r="L86" s="116">
        <v>9</v>
      </c>
      <c r="M86" s="116">
        <v>0</v>
      </c>
      <c r="N86" s="117" t="s">
        <v>23</v>
      </c>
      <c r="O86" s="118"/>
    </row>
    <row r="87" spans="1:15" s="11" customFormat="1" ht="12.75">
      <c r="A87" s="220">
        <v>2</v>
      </c>
      <c r="B87" s="163" t="s">
        <v>231</v>
      </c>
      <c r="C87" s="44" t="s">
        <v>224</v>
      </c>
      <c r="D87" s="44" t="s">
        <v>225</v>
      </c>
      <c r="E87" s="44" t="s">
        <v>18</v>
      </c>
      <c r="F87" s="44" t="s">
        <v>19</v>
      </c>
      <c r="G87" s="44" t="s">
        <v>38</v>
      </c>
      <c r="H87" s="44" t="s">
        <v>215</v>
      </c>
      <c r="I87" s="44" t="s">
        <v>226</v>
      </c>
      <c r="J87" s="44" t="s">
        <v>22</v>
      </c>
      <c r="K87" s="46">
        <v>0</v>
      </c>
      <c r="L87" s="46">
        <v>6</v>
      </c>
      <c r="M87" s="46">
        <v>0</v>
      </c>
      <c r="N87" s="47" t="s">
        <v>23</v>
      </c>
      <c r="O87" s="10"/>
    </row>
    <row r="88" spans="1:15" s="11" customFormat="1" ht="25.5">
      <c r="A88" s="211">
        <v>1</v>
      </c>
      <c r="B88" s="162" t="s">
        <v>234</v>
      </c>
      <c r="C88" s="41" t="s">
        <v>235</v>
      </c>
      <c r="D88" s="41" t="s">
        <v>236</v>
      </c>
      <c r="E88" s="41" t="s">
        <v>18</v>
      </c>
      <c r="F88" s="41" t="s">
        <v>19</v>
      </c>
      <c r="G88" s="41" t="s">
        <v>38</v>
      </c>
      <c r="H88" s="41" t="s">
        <v>234</v>
      </c>
      <c r="I88" s="41" t="s">
        <v>237</v>
      </c>
      <c r="J88" s="41" t="s">
        <v>572</v>
      </c>
      <c r="K88" s="42">
        <v>6</v>
      </c>
      <c r="L88" s="60">
        <v>12</v>
      </c>
      <c r="M88" s="60">
        <v>0</v>
      </c>
      <c r="N88" s="61" t="s">
        <v>23</v>
      </c>
      <c r="O88" s="10"/>
    </row>
    <row r="89" spans="1:15" s="11" customFormat="1" ht="25.5">
      <c r="A89" s="211">
        <v>2</v>
      </c>
      <c r="B89" s="162" t="s">
        <v>234</v>
      </c>
      <c r="C89" s="41" t="s">
        <v>238</v>
      </c>
      <c r="D89" s="41" t="s">
        <v>239</v>
      </c>
      <c r="E89" s="41" t="s">
        <v>18</v>
      </c>
      <c r="F89" s="41" t="s">
        <v>42</v>
      </c>
      <c r="G89" s="41" t="s">
        <v>140</v>
      </c>
      <c r="H89" s="41" t="s">
        <v>44</v>
      </c>
      <c r="I89" s="41" t="s">
        <v>240</v>
      </c>
      <c r="J89" s="41" t="s">
        <v>22</v>
      </c>
      <c r="K89" s="42">
        <v>3</v>
      </c>
      <c r="L89" s="42">
        <v>9</v>
      </c>
      <c r="M89" s="42">
        <v>0</v>
      </c>
      <c r="N89" s="43" t="s">
        <v>30</v>
      </c>
      <c r="O89" s="10"/>
    </row>
    <row r="90" spans="1:15" s="11" customFormat="1" ht="26.25" thickBot="1">
      <c r="A90" s="224">
        <v>1</v>
      </c>
      <c r="B90" s="225" t="s">
        <v>241</v>
      </c>
      <c r="C90" s="226" t="s">
        <v>108</v>
      </c>
      <c r="D90" s="226" t="s">
        <v>109</v>
      </c>
      <c r="E90" s="226" t="s">
        <v>18</v>
      </c>
      <c r="F90" s="226" t="s">
        <v>48</v>
      </c>
      <c r="G90" s="226" t="s">
        <v>65</v>
      </c>
      <c r="H90" s="226" t="s">
        <v>98</v>
      </c>
      <c r="I90" s="226" t="s">
        <v>110</v>
      </c>
      <c r="J90" s="226" t="s">
        <v>22</v>
      </c>
      <c r="K90" s="227">
        <v>0</v>
      </c>
      <c r="L90" s="227">
        <v>6</v>
      </c>
      <c r="M90" s="227">
        <v>0</v>
      </c>
      <c r="N90" s="228" t="s">
        <v>23</v>
      </c>
      <c r="O90" s="114"/>
    </row>
    <row r="91" spans="1:15" s="1" customFormat="1" ht="38.25">
      <c r="A91" s="231">
        <v>1</v>
      </c>
      <c r="B91" s="232" t="s">
        <v>242</v>
      </c>
      <c r="C91" s="233" t="s">
        <v>558</v>
      </c>
      <c r="D91" s="233" t="s">
        <v>559</v>
      </c>
      <c r="E91" s="233" t="s">
        <v>18</v>
      </c>
      <c r="F91" s="233" t="s">
        <v>19</v>
      </c>
      <c r="G91" s="233" t="s">
        <v>555</v>
      </c>
      <c r="H91" s="233" t="s">
        <v>242</v>
      </c>
      <c r="I91" s="233" t="s">
        <v>555</v>
      </c>
      <c r="J91" s="233" t="s">
        <v>572</v>
      </c>
      <c r="K91" s="234">
        <v>6</v>
      </c>
      <c r="L91" s="234">
        <v>12</v>
      </c>
      <c r="M91" s="234">
        <v>0</v>
      </c>
      <c r="N91" s="233" t="s">
        <v>23</v>
      </c>
      <c r="O91" s="235"/>
    </row>
    <row r="92" spans="1:15" s="11" customFormat="1" ht="26.25" thickBot="1">
      <c r="A92" s="236">
        <v>2</v>
      </c>
      <c r="B92" s="237" t="s">
        <v>242</v>
      </c>
      <c r="C92" s="238" t="s">
        <v>243</v>
      </c>
      <c r="D92" s="238" t="s">
        <v>244</v>
      </c>
      <c r="E92" s="238" t="s">
        <v>18</v>
      </c>
      <c r="F92" s="238" t="s">
        <v>19</v>
      </c>
      <c r="G92" s="238" t="s">
        <v>34</v>
      </c>
      <c r="H92" s="238" t="s">
        <v>245</v>
      </c>
      <c r="I92" s="238" t="s">
        <v>118</v>
      </c>
      <c r="J92" s="238" t="s">
        <v>22</v>
      </c>
      <c r="K92" s="239">
        <v>0</v>
      </c>
      <c r="L92" s="239">
        <v>6</v>
      </c>
      <c r="M92" s="239">
        <v>0</v>
      </c>
      <c r="N92" s="240" t="s">
        <v>23</v>
      </c>
      <c r="O92" s="127"/>
    </row>
    <row r="93" spans="1:15" s="11" customFormat="1" ht="25.5">
      <c r="A93" s="205">
        <v>1</v>
      </c>
      <c r="B93" s="160" t="s">
        <v>246</v>
      </c>
      <c r="C93" s="35" t="s">
        <v>247</v>
      </c>
      <c r="D93" s="35" t="s">
        <v>248</v>
      </c>
      <c r="E93" s="35" t="s">
        <v>18</v>
      </c>
      <c r="F93" s="35" t="s">
        <v>48</v>
      </c>
      <c r="G93" s="35" t="s">
        <v>34</v>
      </c>
      <c r="H93" s="35" t="s">
        <v>249</v>
      </c>
      <c r="I93" s="35" t="s">
        <v>61</v>
      </c>
      <c r="J93" s="35" t="s">
        <v>572</v>
      </c>
      <c r="K93" s="36">
        <v>13</v>
      </c>
      <c r="L93" s="36">
        <v>19</v>
      </c>
      <c r="M93" s="36">
        <v>0</v>
      </c>
      <c r="N93" s="229" t="s">
        <v>30</v>
      </c>
      <c r="O93" s="230"/>
    </row>
    <row r="94" spans="1:15" s="11" customFormat="1" ht="25.5">
      <c r="A94" s="206">
        <f>A93+1</f>
        <v>2</v>
      </c>
      <c r="B94" s="151" t="s">
        <v>246</v>
      </c>
      <c r="C94" s="83" t="s">
        <v>270</v>
      </c>
      <c r="D94" s="84">
        <v>28927</v>
      </c>
      <c r="E94" s="83" t="s">
        <v>221</v>
      </c>
      <c r="F94" s="83" t="s">
        <v>271</v>
      </c>
      <c r="G94" s="83" t="s">
        <v>272</v>
      </c>
      <c r="H94" s="83" t="s">
        <v>273</v>
      </c>
      <c r="I94" s="83" t="s">
        <v>274</v>
      </c>
      <c r="J94" s="83" t="s">
        <v>572</v>
      </c>
      <c r="K94" s="85">
        <v>6</v>
      </c>
      <c r="L94" s="85">
        <v>13</v>
      </c>
      <c r="M94" s="85">
        <v>0</v>
      </c>
      <c r="N94" s="87" t="s">
        <v>23</v>
      </c>
      <c r="O94" s="86"/>
    </row>
    <row r="95" spans="1:15" s="11" customFormat="1" ht="25.5">
      <c r="A95" s="206">
        <f>A94+1</f>
        <v>3</v>
      </c>
      <c r="B95" s="151" t="s">
        <v>246</v>
      </c>
      <c r="C95" s="7" t="s">
        <v>250</v>
      </c>
      <c r="D95" s="7" t="s">
        <v>251</v>
      </c>
      <c r="E95" s="7" t="s">
        <v>18</v>
      </c>
      <c r="F95" s="7" t="s">
        <v>252</v>
      </c>
      <c r="G95" s="7" t="s">
        <v>34</v>
      </c>
      <c r="H95" s="7" t="s">
        <v>44</v>
      </c>
      <c r="I95" s="7" t="s">
        <v>253</v>
      </c>
      <c r="J95" s="7" t="s">
        <v>22</v>
      </c>
      <c r="K95" s="8">
        <v>0</v>
      </c>
      <c r="L95" s="8">
        <v>6</v>
      </c>
      <c r="M95" s="8">
        <v>0</v>
      </c>
      <c r="N95" s="88" t="s">
        <v>30</v>
      </c>
      <c r="O95" s="86"/>
    </row>
    <row r="96" spans="1:15" s="11" customFormat="1" ht="25.5">
      <c r="A96" s="206">
        <f>A95+1</f>
        <v>4</v>
      </c>
      <c r="B96" s="151" t="s">
        <v>246</v>
      </c>
      <c r="C96" s="7" t="s">
        <v>254</v>
      </c>
      <c r="D96" s="7" t="s">
        <v>255</v>
      </c>
      <c r="E96" s="7" t="s">
        <v>18</v>
      </c>
      <c r="F96" s="7" t="s">
        <v>48</v>
      </c>
      <c r="G96" s="7" t="s">
        <v>34</v>
      </c>
      <c r="H96" s="7" t="s">
        <v>249</v>
      </c>
      <c r="I96" s="7" t="s">
        <v>256</v>
      </c>
      <c r="J96" s="7" t="s">
        <v>22</v>
      </c>
      <c r="K96" s="8">
        <v>0</v>
      </c>
      <c r="L96" s="8">
        <v>6</v>
      </c>
      <c r="M96" s="8">
        <v>0</v>
      </c>
      <c r="N96" s="88" t="s">
        <v>23</v>
      </c>
      <c r="O96" s="86"/>
    </row>
    <row r="97" spans="1:15" s="11" customFormat="1" ht="26.25" thickBot="1">
      <c r="A97" s="201">
        <f>A96+1</f>
        <v>5</v>
      </c>
      <c r="B97" s="158" t="s">
        <v>246</v>
      </c>
      <c r="C97" s="29" t="s">
        <v>257</v>
      </c>
      <c r="D97" s="29" t="s">
        <v>258</v>
      </c>
      <c r="E97" s="29" t="s">
        <v>18</v>
      </c>
      <c r="F97" s="29" t="s">
        <v>48</v>
      </c>
      <c r="G97" s="29" t="s">
        <v>38</v>
      </c>
      <c r="H97" s="29" t="s">
        <v>249</v>
      </c>
      <c r="I97" s="29" t="s">
        <v>259</v>
      </c>
      <c r="J97" s="29" t="s">
        <v>22</v>
      </c>
      <c r="K97" s="30">
        <v>0</v>
      </c>
      <c r="L97" s="30">
        <v>6</v>
      </c>
      <c r="M97" s="30">
        <v>0</v>
      </c>
      <c r="N97" s="241" t="s">
        <v>23</v>
      </c>
      <c r="O97" s="242"/>
    </row>
    <row r="98" spans="1:15" s="11" customFormat="1" ht="25.5">
      <c r="A98" s="248">
        <v>1</v>
      </c>
      <c r="B98" s="249" t="s">
        <v>260</v>
      </c>
      <c r="C98" s="250" t="s">
        <v>261</v>
      </c>
      <c r="D98" s="250" t="s">
        <v>262</v>
      </c>
      <c r="E98" s="250" t="s">
        <v>18</v>
      </c>
      <c r="F98" s="250" t="s">
        <v>48</v>
      </c>
      <c r="G98" s="250" t="s">
        <v>34</v>
      </c>
      <c r="H98" s="250" t="s">
        <v>263</v>
      </c>
      <c r="I98" s="250" t="s">
        <v>264</v>
      </c>
      <c r="J98" s="250" t="s">
        <v>572</v>
      </c>
      <c r="K98" s="251">
        <v>6</v>
      </c>
      <c r="L98" s="251">
        <v>12</v>
      </c>
      <c r="M98" s="251">
        <v>0</v>
      </c>
      <c r="N98" s="252" t="s">
        <v>23</v>
      </c>
      <c r="O98" s="122" t="s">
        <v>265</v>
      </c>
    </row>
    <row r="99" spans="1:15" s="11" customFormat="1" ht="25.5">
      <c r="A99" s="253">
        <v>2</v>
      </c>
      <c r="B99" s="156" t="s">
        <v>260</v>
      </c>
      <c r="C99" s="23" t="s">
        <v>266</v>
      </c>
      <c r="D99" s="23" t="s">
        <v>267</v>
      </c>
      <c r="E99" s="23" t="s">
        <v>268</v>
      </c>
      <c r="F99" s="23" t="s">
        <v>48</v>
      </c>
      <c r="G99" s="23" t="s">
        <v>34</v>
      </c>
      <c r="H99" s="23" t="s">
        <v>263</v>
      </c>
      <c r="I99" s="23" t="s">
        <v>269</v>
      </c>
      <c r="J99" s="23" t="s">
        <v>22</v>
      </c>
      <c r="K99" s="24">
        <v>6</v>
      </c>
      <c r="L99" s="24">
        <v>12</v>
      </c>
      <c r="M99" s="24">
        <v>0</v>
      </c>
      <c r="N99" s="25" t="s">
        <v>23</v>
      </c>
      <c r="O99" s="123"/>
    </row>
    <row r="100" spans="1:15" s="11" customFormat="1" ht="26.25" thickBot="1">
      <c r="A100" s="254">
        <v>3</v>
      </c>
      <c r="B100" s="255" t="s">
        <v>260</v>
      </c>
      <c r="C100" s="256" t="s">
        <v>250</v>
      </c>
      <c r="D100" s="256" t="s">
        <v>251</v>
      </c>
      <c r="E100" s="256" t="s">
        <v>18</v>
      </c>
      <c r="F100" s="256" t="s">
        <v>252</v>
      </c>
      <c r="G100" s="256" t="s">
        <v>34</v>
      </c>
      <c r="H100" s="256" t="s">
        <v>44</v>
      </c>
      <c r="I100" s="256" t="s">
        <v>253</v>
      </c>
      <c r="J100" s="256" t="s">
        <v>22</v>
      </c>
      <c r="K100" s="257">
        <v>0</v>
      </c>
      <c r="L100" s="257">
        <v>6</v>
      </c>
      <c r="M100" s="257">
        <v>0</v>
      </c>
      <c r="N100" s="258" t="s">
        <v>30</v>
      </c>
      <c r="O100" s="127"/>
    </row>
    <row r="101" spans="1:15" s="11" customFormat="1" ht="12.75">
      <c r="A101" s="243">
        <v>1</v>
      </c>
      <c r="B101" s="244" t="s">
        <v>275</v>
      </c>
      <c r="C101" s="245" t="s">
        <v>276</v>
      </c>
      <c r="D101" s="245" t="s">
        <v>277</v>
      </c>
      <c r="E101" s="245" t="s">
        <v>18</v>
      </c>
      <c r="F101" s="245" t="s">
        <v>19</v>
      </c>
      <c r="G101" s="245" t="s">
        <v>34</v>
      </c>
      <c r="H101" s="245" t="s">
        <v>275</v>
      </c>
      <c r="I101" s="245" t="s">
        <v>83</v>
      </c>
      <c r="J101" s="245" t="s">
        <v>572</v>
      </c>
      <c r="K101" s="246">
        <v>6</v>
      </c>
      <c r="L101" s="246">
        <v>12</v>
      </c>
      <c r="M101" s="246">
        <v>0</v>
      </c>
      <c r="N101" s="247" t="s">
        <v>30</v>
      </c>
      <c r="O101" s="118"/>
    </row>
    <row r="102" spans="1:15" s="11" customFormat="1" ht="25.5">
      <c r="A102" s="211">
        <v>2</v>
      </c>
      <c r="B102" s="162" t="s">
        <v>275</v>
      </c>
      <c r="C102" s="41" t="s">
        <v>278</v>
      </c>
      <c r="D102" s="41" t="s">
        <v>279</v>
      </c>
      <c r="E102" s="41" t="s">
        <v>18</v>
      </c>
      <c r="F102" s="41" t="s">
        <v>19</v>
      </c>
      <c r="G102" s="41" t="s">
        <v>38</v>
      </c>
      <c r="H102" s="41" t="s">
        <v>275</v>
      </c>
      <c r="I102" s="41" t="s">
        <v>280</v>
      </c>
      <c r="J102" s="41" t="s">
        <v>22</v>
      </c>
      <c r="K102" s="42">
        <v>0</v>
      </c>
      <c r="L102" s="42">
        <v>6</v>
      </c>
      <c r="M102" s="42">
        <v>0</v>
      </c>
      <c r="N102" s="43" t="s">
        <v>23</v>
      </c>
      <c r="O102" s="10"/>
    </row>
    <row r="103" spans="1:15" s="11" customFormat="1" ht="25.5">
      <c r="A103" s="206">
        <v>1</v>
      </c>
      <c r="B103" s="151" t="s">
        <v>281</v>
      </c>
      <c r="C103" s="7" t="s">
        <v>104</v>
      </c>
      <c r="D103" s="7" t="s">
        <v>105</v>
      </c>
      <c r="E103" s="7" t="s">
        <v>18</v>
      </c>
      <c r="F103" s="7" t="s">
        <v>48</v>
      </c>
      <c r="G103" s="7" t="s">
        <v>106</v>
      </c>
      <c r="H103" s="7" t="s">
        <v>98</v>
      </c>
      <c r="I103" s="7" t="s">
        <v>107</v>
      </c>
      <c r="J103" s="7" t="s">
        <v>22</v>
      </c>
      <c r="K103" s="8">
        <v>0</v>
      </c>
      <c r="L103" s="8">
        <v>6</v>
      </c>
      <c r="M103" s="8">
        <v>0</v>
      </c>
      <c r="N103" s="9" t="s">
        <v>23</v>
      </c>
      <c r="O103" s="10"/>
    </row>
    <row r="104" spans="1:15" s="11" customFormat="1" ht="25.5">
      <c r="A104" s="212">
        <v>1</v>
      </c>
      <c r="B104" s="163" t="s">
        <v>282</v>
      </c>
      <c r="C104" s="44" t="s">
        <v>108</v>
      </c>
      <c r="D104" s="44" t="s">
        <v>109</v>
      </c>
      <c r="E104" s="44" t="s">
        <v>18</v>
      </c>
      <c r="F104" s="44" t="s">
        <v>48</v>
      </c>
      <c r="G104" s="44" t="s">
        <v>65</v>
      </c>
      <c r="H104" s="44" t="s">
        <v>98</v>
      </c>
      <c r="I104" s="44" t="s">
        <v>110</v>
      </c>
      <c r="J104" s="44" t="s">
        <v>22</v>
      </c>
      <c r="K104" s="46">
        <v>0</v>
      </c>
      <c r="L104" s="46">
        <v>6</v>
      </c>
      <c r="M104" s="46">
        <v>0</v>
      </c>
      <c r="N104" s="47" t="s">
        <v>23</v>
      </c>
      <c r="O104" s="10"/>
    </row>
    <row r="105" spans="1:15" s="11" customFormat="1" ht="25.5">
      <c r="A105" s="221">
        <v>1</v>
      </c>
      <c r="B105" s="165" t="s">
        <v>125</v>
      </c>
      <c r="C105" s="48" t="s">
        <v>283</v>
      </c>
      <c r="D105" s="48" t="s">
        <v>284</v>
      </c>
      <c r="E105" s="48" t="s">
        <v>18</v>
      </c>
      <c r="F105" s="48" t="s">
        <v>19</v>
      </c>
      <c r="G105" s="48" t="s">
        <v>140</v>
      </c>
      <c r="H105" s="48" t="s">
        <v>125</v>
      </c>
      <c r="I105" s="48" t="s">
        <v>285</v>
      </c>
      <c r="J105" s="48" t="s">
        <v>572</v>
      </c>
      <c r="K105" s="49">
        <v>4</v>
      </c>
      <c r="L105" s="49">
        <v>10</v>
      </c>
      <c r="M105" s="49">
        <v>0</v>
      </c>
      <c r="N105" s="50" t="s">
        <v>23</v>
      </c>
      <c r="O105" s="10" t="s">
        <v>137</v>
      </c>
    </row>
    <row r="106" spans="1:15" s="11" customFormat="1" ht="12.75">
      <c r="A106" s="221">
        <v>2</v>
      </c>
      <c r="B106" s="165" t="s">
        <v>125</v>
      </c>
      <c r="C106" s="48" t="s">
        <v>123</v>
      </c>
      <c r="D106" s="48" t="s">
        <v>124</v>
      </c>
      <c r="E106" s="48" t="s">
        <v>18</v>
      </c>
      <c r="F106" s="48" t="s">
        <v>19</v>
      </c>
      <c r="G106" s="48" t="s">
        <v>34</v>
      </c>
      <c r="H106" s="48" t="s">
        <v>125</v>
      </c>
      <c r="I106" s="48" t="s">
        <v>126</v>
      </c>
      <c r="J106" s="48" t="s">
        <v>572</v>
      </c>
      <c r="K106" s="49">
        <v>4</v>
      </c>
      <c r="L106" s="49">
        <v>10</v>
      </c>
      <c r="M106" s="49">
        <v>0</v>
      </c>
      <c r="N106" s="50" t="s">
        <v>23</v>
      </c>
      <c r="O106" s="10"/>
    </row>
    <row r="107" spans="1:15" s="11" customFormat="1" ht="12.75">
      <c r="A107" s="222">
        <v>1</v>
      </c>
      <c r="B107" s="173" t="s">
        <v>286</v>
      </c>
      <c r="C107" s="62" t="s">
        <v>287</v>
      </c>
      <c r="D107" s="62" t="s">
        <v>288</v>
      </c>
      <c r="E107" s="62" t="s">
        <v>18</v>
      </c>
      <c r="F107" s="62" t="s">
        <v>19</v>
      </c>
      <c r="G107" s="62" t="s">
        <v>38</v>
      </c>
      <c r="H107" s="62" t="s">
        <v>286</v>
      </c>
      <c r="I107" s="62" t="s">
        <v>289</v>
      </c>
      <c r="J107" s="62" t="s">
        <v>572</v>
      </c>
      <c r="K107" s="63">
        <v>0</v>
      </c>
      <c r="L107" s="63">
        <v>6</v>
      </c>
      <c r="M107" s="63">
        <v>0</v>
      </c>
      <c r="N107" s="64" t="s">
        <v>23</v>
      </c>
      <c r="O107" s="10"/>
    </row>
    <row r="108" spans="1:15" s="11" customFormat="1" ht="25.5">
      <c r="A108" s="211">
        <v>1</v>
      </c>
      <c r="B108" s="162" t="s">
        <v>245</v>
      </c>
      <c r="C108" s="41" t="s">
        <v>243</v>
      </c>
      <c r="D108" s="41" t="s">
        <v>244</v>
      </c>
      <c r="E108" s="41" t="s">
        <v>18</v>
      </c>
      <c r="F108" s="41" t="s">
        <v>19</v>
      </c>
      <c r="G108" s="41" t="s">
        <v>34</v>
      </c>
      <c r="H108" s="41" t="s">
        <v>245</v>
      </c>
      <c r="I108" s="41" t="s">
        <v>118</v>
      </c>
      <c r="J108" s="41" t="s">
        <v>22</v>
      </c>
      <c r="K108" s="42">
        <v>0</v>
      </c>
      <c r="L108" s="42">
        <v>6</v>
      </c>
      <c r="M108" s="42">
        <v>0</v>
      </c>
      <c r="N108" s="43" t="s">
        <v>23</v>
      </c>
      <c r="O108" s="10"/>
    </row>
    <row r="109" spans="1:15" s="11" customFormat="1" ht="12.75">
      <c r="A109" s="207">
        <v>1</v>
      </c>
      <c r="B109" s="156" t="s">
        <v>290</v>
      </c>
      <c r="C109" s="23" t="s">
        <v>291</v>
      </c>
      <c r="D109" s="23" t="s">
        <v>292</v>
      </c>
      <c r="E109" s="23" t="s">
        <v>64</v>
      </c>
      <c r="F109" s="23" t="s">
        <v>19</v>
      </c>
      <c r="G109" s="23" t="s">
        <v>38</v>
      </c>
      <c r="H109" s="23" t="s">
        <v>290</v>
      </c>
      <c r="I109" s="23" t="s">
        <v>226</v>
      </c>
      <c r="J109" s="23" t="s">
        <v>572</v>
      </c>
      <c r="K109" s="24">
        <v>4</v>
      </c>
      <c r="L109" s="24">
        <v>10</v>
      </c>
      <c r="M109" s="24">
        <v>0</v>
      </c>
      <c r="N109" s="25" t="s">
        <v>23</v>
      </c>
      <c r="O109" s="10"/>
    </row>
    <row r="111" spans="2:10" ht="12.75">
      <c r="B111" s="65" t="s">
        <v>571</v>
      </c>
      <c r="I111" s="129" t="s">
        <v>294</v>
      </c>
      <c r="J111" s="129"/>
    </row>
    <row r="112" spans="9:10" ht="12.75">
      <c r="I112" s="129" t="s">
        <v>295</v>
      </c>
      <c r="J112" s="129"/>
    </row>
    <row r="114" spans="9:10" ht="12.75" customHeight="1">
      <c r="I114" s="130" t="s">
        <v>296</v>
      </c>
      <c r="J114" s="130"/>
    </row>
    <row r="115" spans="9:10" ht="12.75">
      <c r="I115" s="130"/>
      <c r="J115" s="130"/>
    </row>
    <row r="204" spans="2:3" ht="12.75">
      <c r="B204" s="66"/>
      <c r="C204" s="66"/>
    </row>
    <row r="205" spans="2:3" ht="12.75">
      <c r="B205" s="66"/>
      <c r="C205" s="66"/>
    </row>
    <row r="207" ht="12.75">
      <c r="B207" s="65" t="s">
        <v>293</v>
      </c>
    </row>
  </sheetData>
  <sheetProtection selectLockedCells="1" selectUnlockedCells="1"/>
  <mergeCells count="4">
    <mergeCell ref="B1:N6"/>
    <mergeCell ref="I111:J111"/>
    <mergeCell ref="I112:J112"/>
    <mergeCell ref="I114:J115"/>
  </mergeCells>
  <printOptions/>
  <pageMargins left="0.75" right="0.75" top="1" bottom="1" header="0.5118055555555555" footer="0.511805555555555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0"/>
  <sheetViews>
    <sheetView tabSelected="1" zoomScale="80" zoomScaleNormal="80" zoomScalePageLayoutView="0" workbookViewId="0" topLeftCell="A1">
      <selection activeCell="A8" sqref="A8:IV8"/>
    </sheetView>
  </sheetViews>
  <sheetFormatPr defaultColWidth="9.140625" defaultRowHeight="12.75"/>
  <cols>
    <col min="1" max="1" width="9.140625" style="1" customWidth="1"/>
    <col min="2" max="2" width="32.140625" style="1" customWidth="1"/>
    <col min="3" max="3" width="33.140625" style="1" customWidth="1"/>
    <col min="4" max="4" width="13.7109375" style="1" customWidth="1"/>
    <col min="6" max="6" width="33.00390625" style="1" customWidth="1"/>
    <col min="7" max="7" width="12.7109375" style="1" customWidth="1"/>
    <col min="8" max="8" width="45.28125" style="1" customWidth="1"/>
    <col min="9" max="9" width="42.28125" style="1" customWidth="1"/>
    <col min="10" max="10" width="17.421875" style="1" customWidth="1"/>
    <col min="14" max="14" width="17.421875" style="1" customWidth="1"/>
  </cols>
  <sheetData>
    <row r="1" spans="2:14" ht="12.75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2:14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2:14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2:14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2:14" ht="12.7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2:14" ht="12.75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ht="13.5" thickBot="1"/>
    <row r="8" spans="1:15" ht="63.75">
      <c r="A8" s="91" t="s">
        <v>297</v>
      </c>
      <c r="B8" s="92" t="s">
        <v>1</v>
      </c>
      <c r="C8" s="92" t="s">
        <v>2</v>
      </c>
      <c r="D8" s="92" t="s">
        <v>3</v>
      </c>
      <c r="E8" s="92" t="s">
        <v>298</v>
      </c>
      <c r="F8" s="92" t="s">
        <v>5</v>
      </c>
      <c r="G8" s="92" t="s">
        <v>299</v>
      </c>
      <c r="H8" s="92" t="s">
        <v>7</v>
      </c>
      <c r="I8" s="92" t="s">
        <v>8</v>
      </c>
      <c r="J8" s="92" t="s">
        <v>9</v>
      </c>
      <c r="K8" s="92" t="s">
        <v>10</v>
      </c>
      <c r="L8" s="92" t="s">
        <v>11</v>
      </c>
      <c r="M8" s="92" t="s">
        <v>12</v>
      </c>
      <c r="N8" s="92" t="s">
        <v>13</v>
      </c>
      <c r="O8" s="93" t="s">
        <v>14</v>
      </c>
    </row>
    <row r="9" spans="1:15" s="11" customFormat="1" ht="12.75">
      <c r="A9" s="94">
        <v>1</v>
      </c>
      <c r="B9" s="103" t="s">
        <v>300</v>
      </c>
      <c r="C9" s="103" t="s">
        <v>301</v>
      </c>
      <c r="D9" s="103" t="s">
        <v>302</v>
      </c>
      <c r="E9" s="103" t="s">
        <v>18</v>
      </c>
      <c r="F9" s="103" t="s">
        <v>19</v>
      </c>
      <c r="G9" s="103" t="s">
        <v>34</v>
      </c>
      <c r="H9" s="103" t="s">
        <v>167</v>
      </c>
      <c r="I9" s="103" t="s">
        <v>303</v>
      </c>
      <c r="J9" s="103" t="s">
        <v>572</v>
      </c>
      <c r="K9" s="104">
        <v>3</v>
      </c>
      <c r="L9" s="104">
        <v>9</v>
      </c>
      <c r="M9" s="104">
        <v>0</v>
      </c>
      <c r="N9" s="103" t="s">
        <v>304</v>
      </c>
      <c r="O9" s="95"/>
    </row>
    <row r="10" spans="1:15" s="11" customFormat="1" ht="12.75">
      <c r="A10" s="94">
        <f aca="true" t="shared" si="0" ref="A10:A73">A9+1</f>
        <v>2</v>
      </c>
      <c r="B10" s="103" t="s">
        <v>300</v>
      </c>
      <c r="C10" s="103" t="s">
        <v>305</v>
      </c>
      <c r="D10" s="103" t="s">
        <v>306</v>
      </c>
      <c r="E10" s="103" t="s">
        <v>18</v>
      </c>
      <c r="F10" s="103" t="s">
        <v>19</v>
      </c>
      <c r="G10" s="103" t="s">
        <v>38</v>
      </c>
      <c r="H10" s="103" t="s">
        <v>167</v>
      </c>
      <c r="I10" s="103" t="s">
        <v>175</v>
      </c>
      <c r="J10" s="103" t="s">
        <v>572</v>
      </c>
      <c r="K10" s="104">
        <v>0</v>
      </c>
      <c r="L10" s="104">
        <v>6</v>
      </c>
      <c r="M10" s="104">
        <v>0</v>
      </c>
      <c r="N10" s="103" t="s">
        <v>304</v>
      </c>
      <c r="O10" s="95"/>
    </row>
    <row r="11" spans="1:15" s="11" customFormat="1" ht="12.75">
      <c r="A11" s="94">
        <f t="shared" si="0"/>
        <v>3</v>
      </c>
      <c r="B11" s="103" t="s">
        <v>300</v>
      </c>
      <c r="C11" s="103" t="s">
        <v>307</v>
      </c>
      <c r="D11" s="103" t="s">
        <v>308</v>
      </c>
      <c r="E11" s="103" t="s">
        <v>18</v>
      </c>
      <c r="F11" s="103" t="s">
        <v>19</v>
      </c>
      <c r="G11" s="103" t="s">
        <v>71</v>
      </c>
      <c r="H11" s="103" t="s">
        <v>167</v>
      </c>
      <c r="I11" s="103" t="s">
        <v>309</v>
      </c>
      <c r="J11" s="103" t="s">
        <v>572</v>
      </c>
      <c r="K11" s="104">
        <v>0</v>
      </c>
      <c r="L11" s="104">
        <v>6</v>
      </c>
      <c r="M11" s="104">
        <v>0</v>
      </c>
      <c r="N11" s="103" t="s">
        <v>304</v>
      </c>
      <c r="O11" s="95"/>
    </row>
    <row r="12" spans="1:15" s="11" customFormat="1" ht="25.5">
      <c r="A12" s="94">
        <f t="shared" si="0"/>
        <v>4</v>
      </c>
      <c r="B12" s="103" t="s">
        <v>300</v>
      </c>
      <c r="C12" s="103" t="s">
        <v>310</v>
      </c>
      <c r="D12" s="103" t="s">
        <v>311</v>
      </c>
      <c r="E12" s="103" t="s">
        <v>33</v>
      </c>
      <c r="F12" s="103" t="s">
        <v>19</v>
      </c>
      <c r="G12" s="103" t="s">
        <v>38</v>
      </c>
      <c r="H12" s="103" t="s">
        <v>167</v>
      </c>
      <c r="I12" s="103" t="s">
        <v>79</v>
      </c>
      <c r="J12" s="103" t="s">
        <v>572</v>
      </c>
      <c r="K12" s="105">
        <v>6</v>
      </c>
      <c r="L12" s="105">
        <v>12</v>
      </c>
      <c r="M12" s="105">
        <v>0</v>
      </c>
      <c r="N12" s="106" t="s">
        <v>30</v>
      </c>
      <c r="O12" s="95"/>
    </row>
    <row r="13" spans="1:15" s="11" customFormat="1" ht="12.75">
      <c r="A13" s="94">
        <f t="shared" si="0"/>
        <v>5</v>
      </c>
      <c r="B13" s="103" t="s">
        <v>300</v>
      </c>
      <c r="C13" s="103" t="s">
        <v>312</v>
      </c>
      <c r="D13" s="103" t="s">
        <v>313</v>
      </c>
      <c r="E13" s="103" t="s">
        <v>18</v>
      </c>
      <c r="F13" s="103" t="s">
        <v>19</v>
      </c>
      <c r="G13" s="103" t="s">
        <v>34</v>
      </c>
      <c r="H13" s="103" t="s">
        <v>167</v>
      </c>
      <c r="I13" s="103" t="s">
        <v>162</v>
      </c>
      <c r="J13" s="103" t="s">
        <v>572</v>
      </c>
      <c r="K13" s="104">
        <v>6</v>
      </c>
      <c r="L13" s="104">
        <v>12</v>
      </c>
      <c r="M13" s="104">
        <v>0</v>
      </c>
      <c r="N13" s="103" t="s">
        <v>304</v>
      </c>
      <c r="O13" s="95"/>
    </row>
    <row r="14" spans="1:15" s="11" customFormat="1" ht="25.5">
      <c r="A14" s="94">
        <f t="shared" si="0"/>
        <v>6</v>
      </c>
      <c r="B14" s="103" t="s">
        <v>300</v>
      </c>
      <c r="C14" s="103" t="s">
        <v>314</v>
      </c>
      <c r="D14" s="103" t="s">
        <v>315</v>
      </c>
      <c r="E14" s="103" t="s">
        <v>18</v>
      </c>
      <c r="F14" s="103" t="s">
        <v>19</v>
      </c>
      <c r="G14" s="103" t="s">
        <v>34</v>
      </c>
      <c r="H14" s="103" t="s">
        <v>167</v>
      </c>
      <c r="I14" s="103" t="s">
        <v>316</v>
      </c>
      <c r="J14" s="103" t="s">
        <v>572</v>
      </c>
      <c r="K14" s="105">
        <v>3</v>
      </c>
      <c r="L14" s="105">
        <v>9</v>
      </c>
      <c r="M14" s="105">
        <v>0</v>
      </c>
      <c r="N14" s="106" t="s">
        <v>30</v>
      </c>
      <c r="O14" s="95"/>
    </row>
    <row r="15" spans="1:15" s="11" customFormat="1" ht="25.5">
      <c r="A15" s="94">
        <f t="shared" si="0"/>
        <v>7</v>
      </c>
      <c r="B15" s="103" t="s">
        <v>300</v>
      </c>
      <c r="C15" s="103" t="s">
        <v>317</v>
      </c>
      <c r="D15" s="103" t="s">
        <v>318</v>
      </c>
      <c r="E15" s="103" t="s">
        <v>64</v>
      </c>
      <c r="F15" s="103" t="s">
        <v>19</v>
      </c>
      <c r="G15" s="103" t="s">
        <v>188</v>
      </c>
      <c r="H15" s="103" t="s">
        <v>167</v>
      </c>
      <c r="I15" s="103" t="s">
        <v>319</v>
      </c>
      <c r="J15" s="103" t="s">
        <v>572</v>
      </c>
      <c r="K15" s="104">
        <v>3</v>
      </c>
      <c r="L15" s="104">
        <v>9</v>
      </c>
      <c r="M15" s="104">
        <v>0</v>
      </c>
      <c r="N15" s="103" t="s">
        <v>30</v>
      </c>
      <c r="O15" s="95"/>
    </row>
    <row r="16" spans="1:15" s="11" customFormat="1" ht="12.75">
      <c r="A16" s="94">
        <f t="shared" si="0"/>
        <v>8</v>
      </c>
      <c r="B16" s="103" t="s">
        <v>300</v>
      </c>
      <c r="C16" s="103" t="s">
        <v>320</v>
      </c>
      <c r="D16" s="103" t="s">
        <v>321</v>
      </c>
      <c r="E16" s="103" t="s">
        <v>18</v>
      </c>
      <c r="F16" s="103" t="s">
        <v>19</v>
      </c>
      <c r="G16" s="103" t="s">
        <v>34</v>
      </c>
      <c r="H16" s="103" t="s">
        <v>167</v>
      </c>
      <c r="I16" s="103" t="s">
        <v>322</v>
      </c>
      <c r="J16" s="103" t="s">
        <v>572</v>
      </c>
      <c r="K16" s="105">
        <v>0</v>
      </c>
      <c r="L16" s="105">
        <v>6</v>
      </c>
      <c r="M16" s="105">
        <v>0</v>
      </c>
      <c r="N16" s="106" t="s">
        <v>304</v>
      </c>
      <c r="O16" s="95"/>
    </row>
    <row r="17" spans="1:15" s="11" customFormat="1" ht="25.5">
      <c r="A17" s="94">
        <f t="shared" si="0"/>
        <v>9</v>
      </c>
      <c r="B17" s="103" t="s">
        <v>300</v>
      </c>
      <c r="C17" s="103" t="s">
        <v>323</v>
      </c>
      <c r="D17" s="103" t="s">
        <v>324</v>
      </c>
      <c r="E17" s="103" t="s">
        <v>18</v>
      </c>
      <c r="F17" s="103" t="s">
        <v>19</v>
      </c>
      <c r="G17" s="103" t="s">
        <v>65</v>
      </c>
      <c r="H17" s="103" t="s">
        <v>167</v>
      </c>
      <c r="I17" s="103" t="s">
        <v>325</v>
      </c>
      <c r="J17" s="103" t="s">
        <v>572</v>
      </c>
      <c r="K17" s="104">
        <v>0</v>
      </c>
      <c r="L17" s="104">
        <v>6</v>
      </c>
      <c r="M17" s="104">
        <v>0</v>
      </c>
      <c r="N17" s="103" t="s">
        <v>30</v>
      </c>
      <c r="O17" s="95"/>
    </row>
    <row r="18" spans="1:15" s="11" customFormat="1" ht="12.75">
      <c r="A18" s="94">
        <f t="shared" si="0"/>
        <v>10</v>
      </c>
      <c r="B18" s="103" t="s">
        <v>300</v>
      </c>
      <c r="C18" s="103" t="s">
        <v>326</v>
      </c>
      <c r="D18" s="103" t="s">
        <v>327</v>
      </c>
      <c r="E18" s="103" t="s">
        <v>33</v>
      </c>
      <c r="F18" s="103" t="s">
        <v>19</v>
      </c>
      <c r="G18" s="103" t="s">
        <v>34</v>
      </c>
      <c r="H18" s="103" t="s">
        <v>167</v>
      </c>
      <c r="I18" s="103" t="s">
        <v>192</v>
      </c>
      <c r="J18" s="103" t="s">
        <v>572</v>
      </c>
      <c r="K18" s="104">
        <v>0</v>
      </c>
      <c r="L18" s="104">
        <v>6</v>
      </c>
      <c r="M18" s="104">
        <v>0</v>
      </c>
      <c r="N18" s="103" t="s">
        <v>304</v>
      </c>
      <c r="O18" s="95"/>
    </row>
    <row r="19" spans="1:15" s="11" customFormat="1" ht="25.5">
      <c r="A19" s="94">
        <f t="shared" si="0"/>
        <v>11</v>
      </c>
      <c r="B19" s="103" t="s">
        <v>300</v>
      </c>
      <c r="C19" s="103" t="s">
        <v>328</v>
      </c>
      <c r="D19" s="103" t="s">
        <v>329</v>
      </c>
      <c r="E19" s="103" t="s">
        <v>18</v>
      </c>
      <c r="F19" s="103" t="s">
        <v>19</v>
      </c>
      <c r="G19" s="103" t="s">
        <v>38</v>
      </c>
      <c r="H19" s="103" t="s">
        <v>167</v>
      </c>
      <c r="I19" s="103" t="s">
        <v>330</v>
      </c>
      <c r="J19" s="103" t="s">
        <v>572</v>
      </c>
      <c r="K19" s="104">
        <v>10</v>
      </c>
      <c r="L19" s="104">
        <v>16</v>
      </c>
      <c r="M19" s="104">
        <v>0</v>
      </c>
      <c r="N19" s="103" t="s">
        <v>304</v>
      </c>
      <c r="O19" s="96" t="s">
        <v>137</v>
      </c>
    </row>
    <row r="20" spans="1:15" s="11" customFormat="1" ht="25.5">
      <c r="A20" s="94">
        <f t="shared" si="0"/>
        <v>12</v>
      </c>
      <c r="B20" s="103" t="s">
        <v>300</v>
      </c>
      <c r="C20" s="103" t="s">
        <v>331</v>
      </c>
      <c r="D20" s="103" t="s">
        <v>332</v>
      </c>
      <c r="E20" s="103" t="s">
        <v>18</v>
      </c>
      <c r="F20" s="103" t="s">
        <v>19</v>
      </c>
      <c r="G20" s="103" t="s">
        <v>333</v>
      </c>
      <c r="H20" s="103" t="s">
        <v>167</v>
      </c>
      <c r="I20" s="103" t="s">
        <v>334</v>
      </c>
      <c r="J20" s="103" t="s">
        <v>572</v>
      </c>
      <c r="K20" s="104">
        <v>8</v>
      </c>
      <c r="L20" s="104">
        <v>14</v>
      </c>
      <c r="M20" s="104">
        <v>0</v>
      </c>
      <c r="N20" s="103" t="s">
        <v>304</v>
      </c>
      <c r="O20" s="95"/>
    </row>
    <row r="21" spans="1:15" s="11" customFormat="1" ht="12.75">
      <c r="A21" s="94">
        <f t="shared" si="0"/>
        <v>13</v>
      </c>
      <c r="B21" s="103" t="s">
        <v>300</v>
      </c>
      <c r="C21" s="103" t="s">
        <v>335</v>
      </c>
      <c r="D21" s="103" t="s">
        <v>336</v>
      </c>
      <c r="E21" s="103" t="s">
        <v>337</v>
      </c>
      <c r="F21" s="103" t="s">
        <v>19</v>
      </c>
      <c r="G21" s="103" t="s">
        <v>38</v>
      </c>
      <c r="H21" s="103" t="s">
        <v>167</v>
      </c>
      <c r="I21" s="103" t="s">
        <v>338</v>
      </c>
      <c r="J21" s="103" t="s">
        <v>572</v>
      </c>
      <c r="K21" s="104">
        <v>7</v>
      </c>
      <c r="L21" s="104">
        <v>13</v>
      </c>
      <c r="M21" s="104">
        <v>0</v>
      </c>
      <c r="N21" s="103" t="s">
        <v>304</v>
      </c>
      <c r="O21" s="95"/>
    </row>
    <row r="22" spans="1:15" s="11" customFormat="1" ht="25.5">
      <c r="A22" s="94">
        <f t="shared" si="0"/>
        <v>14</v>
      </c>
      <c r="B22" s="103" t="s">
        <v>300</v>
      </c>
      <c r="C22" s="103" t="s">
        <v>373</v>
      </c>
      <c r="D22" s="103" t="s">
        <v>374</v>
      </c>
      <c r="E22" s="103" t="s">
        <v>18</v>
      </c>
      <c r="F22" s="103" t="s">
        <v>19</v>
      </c>
      <c r="G22" s="103" t="s">
        <v>171</v>
      </c>
      <c r="H22" s="103" t="s">
        <v>167</v>
      </c>
      <c r="I22" s="103" t="s">
        <v>375</v>
      </c>
      <c r="J22" s="103" t="s">
        <v>572</v>
      </c>
      <c r="K22" s="104">
        <v>7</v>
      </c>
      <c r="L22" s="104">
        <v>13</v>
      </c>
      <c r="M22" s="104">
        <v>0</v>
      </c>
      <c r="N22" s="103" t="s">
        <v>304</v>
      </c>
      <c r="O22" s="97" t="s">
        <v>137</v>
      </c>
    </row>
    <row r="23" spans="1:15" s="11" customFormat="1" ht="25.5">
      <c r="A23" s="94">
        <f t="shared" si="0"/>
        <v>15</v>
      </c>
      <c r="B23" s="103" t="s">
        <v>300</v>
      </c>
      <c r="C23" s="103" t="s">
        <v>339</v>
      </c>
      <c r="D23" s="103" t="s">
        <v>340</v>
      </c>
      <c r="E23" s="103" t="s">
        <v>18</v>
      </c>
      <c r="F23" s="103" t="s">
        <v>19</v>
      </c>
      <c r="G23" s="103" t="s">
        <v>272</v>
      </c>
      <c r="H23" s="103" t="s">
        <v>167</v>
      </c>
      <c r="I23" s="103" t="s">
        <v>341</v>
      </c>
      <c r="J23" s="103" t="s">
        <v>572</v>
      </c>
      <c r="K23" s="104">
        <v>7</v>
      </c>
      <c r="L23" s="104">
        <v>13</v>
      </c>
      <c r="M23" s="104">
        <v>0</v>
      </c>
      <c r="N23" s="103" t="s">
        <v>30</v>
      </c>
      <c r="O23" s="95"/>
    </row>
    <row r="24" spans="1:15" s="11" customFormat="1" ht="25.5">
      <c r="A24" s="94">
        <f t="shared" si="0"/>
        <v>16</v>
      </c>
      <c r="B24" s="103" t="s">
        <v>300</v>
      </c>
      <c r="C24" s="103" t="s">
        <v>342</v>
      </c>
      <c r="D24" s="103" t="s">
        <v>343</v>
      </c>
      <c r="E24" s="103" t="s">
        <v>195</v>
      </c>
      <c r="F24" s="103" t="s">
        <v>19</v>
      </c>
      <c r="G24" s="103" t="s">
        <v>152</v>
      </c>
      <c r="H24" s="103" t="s">
        <v>167</v>
      </c>
      <c r="I24" s="103" t="s">
        <v>214</v>
      </c>
      <c r="J24" s="103" t="s">
        <v>572</v>
      </c>
      <c r="K24" s="104">
        <v>4</v>
      </c>
      <c r="L24" s="104">
        <v>10</v>
      </c>
      <c r="M24" s="104">
        <v>0</v>
      </c>
      <c r="N24" s="103" t="s">
        <v>30</v>
      </c>
      <c r="O24" s="95"/>
    </row>
    <row r="25" spans="1:15" s="11" customFormat="1" ht="25.5">
      <c r="A25" s="94">
        <f t="shared" si="0"/>
        <v>17</v>
      </c>
      <c r="B25" s="103" t="s">
        <v>300</v>
      </c>
      <c r="C25" s="103" t="s">
        <v>344</v>
      </c>
      <c r="D25" s="103" t="s">
        <v>345</v>
      </c>
      <c r="E25" s="103" t="s">
        <v>18</v>
      </c>
      <c r="F25" s="103" t="s">
        <v>19</v>
      </c>
      <c r="G25" s="103" t="s">
        <v>346</v>
      </c>
      <c r="H25" s="103" t="s">
        <v>167</v>
      </c>
      <c r="I25" s="103" t="s">
        <v>347</v>
      </c>
      <c r="J25" s="103" t="s">
        <v>572</v>
      </c>
      <c r="K25" s="104">
        <v>4</v>
      </c>
      <c r="L25" s="104">
        <v>10</v>
      </c>
      <c r="M25" s="104">
        <v>0</v>
      </c>
      <c r="N25" s="103" t="s">
        <v>304</v>
      </c>
      <c r="O25" s="97" t="s">
        <v>137</v>
      </c>
    </row>
    <row r="26" spans="1:15" s="11" customFormat="1" ht="12.75">
      <c r="A26" s="94">
        <f t="shared" si="0"/>
        <v>18</v>
      </c>
      <c r="B26" s="103" t="s">
        <v>300</v>
      </c>
      <c r="C26" s="103" t="s">
        <v>348</v>
      </c>
      <c r="D26" s="103" t="s">
        <v>349</v>
      </c>
      <c r="E26" s="103" t="s">
        <v>18</v>
      </c>
      <c r="F26" s="103" t="s">
        <v>19</v>
      </c>
      <c r="G26" s="103" t="s">
        <v>350</v>
      </c>
      <c r="H26" s="103" t="s">
        <v>167</v>
      </c>
      <c r="I26" s="103" t="s">
        <v>351</v>
      </c>
      <c r="J26" s="103" t="s">
        <v>572</v>
      </c>
      <c r="K26" s="104">
        <v>6</v>
      </c>
      <c r="L26" s="104">
        <v>12</v>
      </c>
      <c r="M26" s="104">
        <v>0</v>
      </c>
      <c r="N26" s="103" t="s">
        <v>304</v>
      </c>
      <c r="O26" s="95"/>
    </row>
    <row r="27" spans="1:15" s="11" customFormat="1" ht="12.75">
      <c r="A27" s="94">
        <f t="shared" si="0"/>
        <v>19</v>
      </c>
      <c r="B27" s="103" t="s">
        <v>300</v>
      </c>
      <c r="C27" s="103" t="s">
        <v>352</v>
      </c>
      <c r="D27" s="103" t="s">
        <v>353</v>
      </c>
      <c r="E27" s="103" t="s">
        <v>18</v>
      </c>
      <c r="F27" s="103" t="s">
        <v>19</v>
      </c>
      <c r="G27" s="103" t="s">
        <v>354</v>
      </c>
      <c r="H27" s="103" t="s">
        <v>167</v>
      </c>
      <c r="I27" s="103" t="s">
        <v>355</v>
      </c>
      <c r="J27" s="103" t="s">
        <v>572</v>
      </c>
      <c r="K27" s="104">
        <v>6</v>
      </c>
      <c r="L27" s="104">
        <v>12</v>
      </c>
      <c r="M27" s="104">
        <v>0</v>
      </c>
      <c r="N27" s="103" t="s">
        <v>304</v>
      </c>
      <c r="O27" s="95"/>
    </row>
    <row r="28" spans="1:15" s="11" customFormat="1" ht="25.5">
      <c r="A28" s="94">
        <f t="shared" si="0"/>
        <v>20</v>
      </c>
      <c r="B28" s="103" t="s">
        <v>300</v>
      </c>
      <c r="C28" s="103" t="s">
        <v>356</v>
      </c>
      <c r="D28" s="103" t="s">
        <v>357</v>
      </c>
      <c r="E28" s="103" t="s">
        <v>18</v>
      </c>
      <c r="F28" s="103" t="s">
        <v>19</v>
      </c>
      <c r="G28" s="103" t="s">
        <v>38</v>
      </c>
      <c r="H28" s="103" t="s">
        <v>167</v>
      </c>
      <c r="I28" s="103" t="s">
        <v>58</v>
      </c>
      <c r="J28" s="103" t="s">
        <v>572</v>
      </c>
      <c r="K28" s="104">
        <v>6</v>
      </c>
      <c r="L28" s="104">
        <v>12</v>
      </c>
      <c r="M28" s="104">
        <v>0</v>
      </c>
      <c r="N28" s="103" t="s">
        <v>30</v>
      </c>
      <c r="O28" s="95"/>
    </row>
    <row r="29" spans="1:15" s="11" customFormat="1" ht="12.75">
      <c r="A29" s="94">
        <f t="shared" si="0"/>
        <v>21</v>
      </c>
      <c r="B29" s="103" t="s">
        <v>300</v>
      </c>
      <c r="C29" s="103" t="s">
        <v>358</v>
      </c>
      <c r="D29" s="103" t="s">
        <v>359</v>
      </c>
      <c r="E29" s="103" t="s">
        <v>18</v>
      </c>
      <c r="F29" s="103" t="s">
        <v>19</v>
      </c>
      <c r="G29" s="103" t="s">
        <v>43</v>
      </c>
      <c r="H29" s="103" t="s">
        <v>167</v>
      </c>
      <c r="I29" s="103" t="s">
        <v>360</v>
      </c>
      <c r="J29" s="103" t="s">
        <v>572</v>
      </c>
      <c r="K29" s="104">
        <v>6</v>
      </c>
      <c r="L29" s="104">
        <v>12</v>
      </c>
      <c r="M29" s="104">
        <v>0</v>
      </c>
      <c r="N29" s="103" t="s">
        <v>304</v>
      </c>
      <c r="O29" s="95"/>
    </row>
    <row r="30" spans="1:15" s="11" customFormat="1" ht="25.5">
      <c r="A30" s="94">
        <f t="shared" si="0"/>
        <v>22</v>
      </c>
      <c r="B30" s="103" t="s">
        <v>300</v>
      </c>
      <c r="C30" s="103" t="s">
        <v>361</v>
      </c>
      <c r="D30" s="103" t="s">
        <v>362</v>
      </c>
      <c r="E30" s="103" t="s">
        <v>33</v>
      </c>
      <c r="F30" s="103" t="s">
        <v>19</v>
      </c>
      <c r="G30" s="103" t="s">
        <v>34</v>
      </c>
      <c r="H30" s="103" t="s">
        <v>167</v>
      </c>
      <c r="I30" s="103" t="s">
        <v>322</v>
      </c>
      <c r="J30" s="103" t="s">
        <v>572</v>
      </c>
      <c r="K30" s="104">
        <v>3</v>
      </c>
      <c r="L30" s="104">
        <v>9</v>
      </c>
      <c r="M30" s="104">
        <v>0</v>
      </c>
      <c r="N30" s="103" t="s">
        <v>30</v>
      </c>
      <c r="O30" s="95"/>
    </row>
    <row r="31" spans="1:15" s="11" customFormat="1" ht="12.75">
      <c r="A31" s="94">
        <f t="shared" si="0"/>
        <v>23</v>
      </c>
      <c r="B31" s="103" t="s">
        <v>300</v>
      </c>
      <c r="C31" s="103" t="s">
        <v>363</v>
      </c>
      <c r="D31" s="103" t="s">
        <v>364</v>
      </c>
      <c r="E31" s="103" t="s">
        <v>18</v>
      </c>
      <c r="F31" s="103" t="s">
        <v>19</v>
      </c>
      <c r="G31" s="103" t="s">
        <v>365</v>
      </c>
      <c r="H31" s="103" t="s">
        <v>167</v>
      </c>
      <c r="I31" s="103" t="s">
        <v>366</v>
      </c>
      <c r="J31" s="103" t="s">
        <v>572</v>
      </c>
      <c r="K31" s="104">
        <v>3</v>
      </c>
      <c r="L31" s="104">
        <v>9</v>
      </c>
      <c r="M31" s="104">
        <v>0</v>
      </c>
      <c r="N31" s="103" t="s">
        <v>304</v>
      </c>
      <c r="O31" s="95"/>
    </row>
    <row r="32" spans="1:15" s="11" customFormat="1" ht="12.75">
      <c r="A32" s="94">
        <f t="shared" si="0"/>
        <v>24</v>
      </c>
      <c r="B32" s="103" t="s">
        <v>300</v>
      </c>
      <c r="C32" s="103" t="s">
        <v>367</v>
      </c>
      <c r="D32" s="103" t="s">
        <v>368</v>
      </c>
      <c r="E32" s="103" t="s">
        <v>18</v>
      </c>
      <c r="F32" s="103" t="s">
        <v>19</v>
      </c>
      <c r="G32" s="103" t="s">
        <v>148</v>
      </c>
      <c r="H32" s="103" t="s">
        <v>167</v>
      </c>
      <c r="I32" s="103" t="s">
        <v>369</v>
      </c>
      <c r="J32" s="103" t="s">
        <v>572</v>
      </c>
      <c r="K32" s="104">
        <v>3</v>
      </c>
      <c r="L32" s="104">
        <v>9</v>
      </c>
      <c r="M32" s="104">
        <v>0</v>
      </c>
      <c r="N32" s="103" t="s">
        <v>304</v>
      </c>
      <c r="O32" s="95"/>
    </row>
    <row r="33" spans="1:15" s="11" customFormat="1" ht="12.75">
      <c r="A33" s="94">
        <f t="shared" si="0"/>
        <v>25</v>
      </c>
      <c r="B33" s="103" t="s">
        <v>300</v>
      </c>
      <c r="C33" s="103" t="s">
        <v>370</v>
      </c>
      <c r="D33" s="103" t="s">
        <v>371</v>
      </c>
      <c r="E33" s="103" t="s">
        <v>18</v>
      </c>
      <c r="F33" s="103" t="s">
        <v>19</v>
      </c>
      <c r="G33" s="103" t="s">
        <v>34</v>
      </c>
      <c r="H33" s="103" t="s">
        <v>167</v>
      </c>
      <c r="I33" s="103" t="s">
        <v>372</v>
      </c>
      <c r="J33" s="103" t="s">
        <v>572</v>
      </c>
      <c r="K33" s="104">
        <v>0</v>
      </c>
      <c r="L33" s="104">
        <v>6</v>
      </c>
      <c r="M33" s="104">
        <v>0</v>
      </c>
      <c r="N33" s="103" t="s">
        <v>304</v>
      </c>
      <c r="O33" s="95"/>
    </row>
    <row r="34" spans="1:15" s="11" customFormat="1" ht="25.5">
      <c r="A34" s="94">
        <f t="shared" si="0"/>
        <v>26</v>
      </c>
      <c r="B34" s="103" t="s">
        <v>49</v>
      </c>
      <c r="C34" s="103" t="s">
        <v>376</v>
      </c>
      <c r="D34" s="103" t="s">
        <v>377</v>
      </c>
      <c r="E34" s="103" t="s">
        <v>268</v>
      </c>
      <c r="F34" s="103" t="s">
        <v>19</v>
      </c>
      <c r="G34" s="103" t="s">
        <v>34</v>
      </c>
      <c r="H34" s="103" t="s">
        <v>167</v>
      </c>
      <c r="I34" s="103" t="s">
        <v>378</v>
      </c>
      <c r="J34" s="103" t="s">
        <v>22</v>
      </c>
      <c r="K34" s="104">
        <v>6</v>
      </c>
      <c r="L34" s="104">
        <v>12</v>
      </c>
      <c r="M34" s="104">
        <v>0</v>
      </c>
      <c r="N34" s="103" t="s">
        <v>30</v>
      </c>
      <c r="O34" s="95"/>
    </row>
    <row r="35" spans="1:15" s="11" customFormat="1" ht="25.5">
      <c r="A35" s="94">
        <f t="shared" si="0"/>
        <v>27</v>
      </c>
      <c r="B35" s="103" t="s">
        <v>300</v>
      </c>
      <c r="C35" s="103" t="s">
        <v>379</v>
      </c>
      <c r="D35" s="103" t="s">
        <v>380</v>
      </c>
      <c r="E35" s="103" t="s">
        <v>18</v>
      </c>
      <c r="F35" s="103" t="s">
        <v>19</v>
      </c>
      <c r="G35" s="103" t="s">
        <v>38</v>
      </c>
      <c r="H35" s="103" t="s">
        <v>167</v>
      </c>
      <c r="I35" s="103" t="s">
        <v>330</v>
      </c>
      <c r="J35" s="103" t="s">
        <v>22</v>
      </c>
      <c r="K35" s="104">
        <v>6</v>
      </c>
      <c r="L35" s="104">
        <v>12</v>
      </c>
      <c r="M35" s="104">
        <v>0</v>
      </c>
      <c r="N35" s="103" t="s">
        <v>304</v>
      </c>
      <c r="O35" s="95"/>
    </row>
    <row r="36" spans="1:15" s="11" customFormat="1" ht="25.5">
      <c r="A36" s="94">
        <f t="shared" si="0"/>
        <v>28</v>
      </c>
      <c r="B36" s="103" t="s">
        <v>300</v>
      </c>
      <c r="C36" s="103" t="s">
        <v>165</v>
      </c>
      <c r="D36" s="103" t="s">
        <v>166</v>
      </c>
      <c r="E36" s="103" t="s">
        <v>18</v>
      </c>
      <c r="F36" s="103" t="s">
        <v>19</v>
      </c>
      <c r="G36" s="103" t="s">
        <v>38</v>
      </c>
      <c r="H36" s="103" t="s">
        <v>167</v>
      </c>
      <c r="I36" s="103" t="s">
        <v>39</v>
      </c>
      <c r="J36" s="103"/>
      <c r="K36" s="104">
        <v>0</v>
      </c>
      <c r="L36" s="104">
        <v>6</v>
      </c>
      <c r="M36" s="104">
        <v>0</v>
      </c>
      <c r="N36" s="103" t="s">
        <v>30</v>
      </c>
      <c r="O36" s="95"/>
    </row>
    <row r="37" spans="1:15" s="11" customFormat="1" ht="25.5">
      <c r="A37" s="94">
        <f t="shared" si="0"/>
        <v>29</v>
      </c>
      <c r="B37" s="103" t="s">
        <v>300</v>
      </c>
      <c r="C37" s="103" t="s">
        <v>381</v>
      </c>
      <c r="D37" s="103" t="s">
        <v>382</v>
      </c>
      <c r="E37" s="103" t="s">
        <v>18</v>
      </c>
      <c r="F37" s="103" t="s">
        <v>19</v>
      </c>
      <c r="G37" s="103" t="s">
        <v>383</v>
      </c>
      <c r="H37" s="103" t="s">
        <v>167</v>
      </c>
      <c r="I37" s="103" t="s">
        <v>384</v>
      </c>
      <c r="J37" s="103" t="s">
        <v>22</v>
      </c>
      <c r="K37" s="104">
        <v>0</v>
      </c>
      <c r="L37" s="104">
        <v>6</v>
      </c>
      <c r="M37" s="104">
        <v>0</v>
      </c>
      <c r="N37" s="103" t="s">
        <v>304</v>
      </c>
      <c r="O37" s="95"/>
    </row>
    <row r="38" spans="1:15" s="11" customFormat="1" ht="12.75">
      <c r="A38" s="94">
        <f t="shared" si="0"/>
        <v>30</v>
      </c>
      <c r="B38" s="103" t="s">
        <v>300</v>
      </c>
      <c r="C38" s="103" t="s">
        <v>385</v>
      </c>
      <c r="D38" s="103" t="s">
        <v>386</v>
      </c>
      <c r="E38" s="103" t="s">
        <v>18</v>
      </c>
      <c r="F38" s="103" t="s">
        <v>19</v>
      </c>
      <c r="G38" s="103" t="s">
        <v>34</v>
      </c>
      <c r="H38" s="103" t="s">
        <v>167</v>
      </c>
      <c r="I38" s="103" t="s">
        <v>162</v>
      </c>
      <c r="J38" s="103" t="s">
        <v>22</v>
      </c>
      <c r="K38" s="104">
        <v>0</v>
      </c>
      <c r="L38" s="104">
        <v>6</v>
      </c>
      <c r="M38" s="104">
        <v>0</v>
      </c>
      <c r="N38" s="103" t="s">
        <v>304</v>
      </c>
      <c r="O38" s="95"/>
    </row>
    <row r="39" spans="1:15" s="11" customFormat="1" ht="25.5">
      <c r="A39" s="94">
        <f t="shared" si="0"/>
        <v>31</v>
      </c>
      <c r="B39" s="103" t="s">
        <v>300</v>
      </c>
      <c r="C39" s="103" t="s">
        <v>387</v>
      </c>
      <c r="D39" s="103" t="s">
        <v>388</v>
      </c>
      <c r="E39" s="103" t="s">
        <v>18</v>
      </c>
      <c r="F39" s="103" t="s">
        <v>19</v>
      </c>
      <c r="G39" s="103" t="s">
        <v>389</v>
      </c>
      <c r="H39" s="103" t="s">
        <v>167</v>
      </c>
      <c r="I39" s="103" t="s">
        <v>390</v>
      </c>
      <c r="J39" s="103" t="s">
        <v>22</v>
      </c>
      <c r="K39" s="104">
        <v>0</v>
      </c>
      <c r="L39" s="104">
        <v>6</v>
      </c>
      <c r="M39" s="104">
        <v>0</v>
      </c>
      <c r="N39" s="103" t="s">
        <v>30</v>
      </c>
      <c r="O39" s="95"/>
    </row>
    <row r="40" spans="1:15" s="11" customFormat="1" ht="12.75">
      <c r="A40" s="94">
        <f t="shared" si="0"/>
        <v>32</v>
      </c>
      <c r="B40" s="103" t="s">
        <v>300</v>
      </c>
      <c r="C40" s="103" t="s">
        <v>391</v>
      </c>
      <c r="D40" s="103" t="s">
        <v>392</v>
      </c>
      <c r="E40" s="103" t="s">
        <v>18</v>
      </c>
      <c r="F40" s="103" t="s">
        <v>19</v>
      </c>
      <c r="G40" s="103" t="s">
        <v>148</v>
      </c>
      <c r="H40" s="103" t="s">
        <v>167</v>
      </c>
      <c r="I40" s="103" t="s">
        <v>393</v>
      </c>
      <c r="J40" s="103"/>
      <c r="K40" s="104">
        <v>0</v>
      </c>
      <c r="L40" s="104">
        <v>6</v>
      </c>
      <c r="M40" s="104">
        <v>0</v>
      </c>
      <c r="N40" s="103" t="s">
        <v>304</v>
      </c>
      <c r="O40" s="95"/>
    </row>
    <row r="41" spans="1:15" s="11" customFormat="1" ht="25.5">
      <c r="A41" s="94">
        <f t="shared" si="0"/>
        <v>33</v>
      </c>
      <c r="B41" s="103" t="s">
        <v>300</v>
      </c>
      <c r="C41" s="103" t="s">
        <v>394</v>
      </c>
      <c r="D41" s="103" t="s">
        <v>395</v>
      </c>
      <c r="E41" s="103" t="s">
        <v>18</v>
      </c>
      <c r="F41" s="103" t="s">
        <v>19</v>
      </c>
      <c r="G41" s="103" t="s">
        <v>148</v>
      </c>
      <c r="H41" s="103" t="s">
        <v>167</v>
      </c>
      <c r="I41" s="103" t="s">
        <v>393</v>
      </c>
      <c r="J41" s="103" t="s">
        <v>22</v>
      </c>
      <c r="K41" s="104">
        <v>0</v>
      </c>
      <c r="L41" s="104">
        <v>6</v>
      </c>
      <c r="M41" s="104">
        <v>0</v>
      </c>
      <c r="N41" s="103" t="s">
        <v>30</v>
      </c>
      <c r="O41" s="95"/>
    </row>
    <row r="42" spans="1:15" s="11" customFormat="1" ht="12.75">
      <c r="A42" s="94">
        <f t="shared" si="0"/>
        <v>34</v>
      </c>
      <c r="B42" s="103" t="s">
        <v>300</v>
      </c>
      <c r="C42" s="103" t="s">
        <v>396</v>
      </c>
      <c r="D42" s="103" t="s">
        <v>397</v>
      </c>
      <c r="E42" s="103" t="s">
        <v>27</v>
      </c>
      <c r="F42" s="103" t="s">
        <v>19</v>
      </c>
      <c r="G42" s="103" t="s">
        <v>383</v>
      </c>
      <c r="H42" s="103" t="s">
        <v>167</v>
      </c>
      <c r="I42" s="103" t="s">
        <v>398</v>
      </c>
      <c r="J42" s="103"/>
      <c r="K42" s="104">
        <v>0</v>
      </c>
      <c r="L42" s="104">
        <v>6</v>
      </c>
      <c r="M42" s="104">
        <v>0</v>
      </c>
      <c r="N42" s="103" t="s">
        <v>304</v>
      </c>
      <c r="O42" s="95"/>
    </row>
    <row r="43" spans="1:15" s="11" customFormat="1" ht="25.5">
      <c r="A43" s="94">
        <f t="shared" si="0"/>
        <v>35</v>
      </c>
      <c r="B43" s="103" t="s">
        <v>300</v>
      </c>
      <c r="C43" s="103" t="s">
        <v>399</v>
      </c>
      <c r="D43" s="103" t="s">
        <v>400</v>
      </c>
      <c r="E43" s="103" t="s">
        <v>18</v>
      </c>
      <c r="F43" s="103" t="s">
        <v>19</v>
      </c>
      <c r="G43" s="103" t="s">
        <v>389</v>
      </c>
      <c r="H43" s="103" t="s">
        <v>167</v>
      </c>
      <c r="I43" s="103" t="s">
        <v>401</v>
      </c>
      <c r="J43" s="103" t="s">
        <v>22</v>
      </c>
      <c r="K43" s="104">
        <v>0</v>
      </c>
      <c r="L43" s="104">
        <v>6</v>
      </c>
      <c r="M43" s="104">
        <v>0</v>
      </c>
      <c r="N43" s="103" t="s">
        <v>304</v>
      </c>
      <c r="O43" s="95"/>
    </row>
    <row r="44" spans="1:15" s="11" customFormat="1" ht="12.75">
      <c r="A44" s="94">
        <f t="shared" si="0"/>
        <v>36</v>
      </c>
      <c r="B44" s="103" t="s">
        <v>300</v>
      </c>
      <c r="C44" s="103" t="s">
        <v>402</v>
      </c>
      <c r="D44" s="103" t="s">
        <v>403</v>
      </c>
      <c r="E44" s="103" t="s">
        <v>18</v>
      </c>
      <c r="F44" s="103" t="s">
        <v>19</v>
      </c>
      <c r="G44" s="103" t="s">
        <v>148</v>
      </c>
      <c r="H44" s="103" t="s">
        <v>167</v>
      </c>
      <c r="I44" s="103" t="s">
        <v>404</v>
      </c>
      <c r="J44" s="103" t="s">
        <v>22</v>
      </c>
      <c r="K44" s="104">
        <v>0</v>
      </c>
      <c r="L44" s="104">
        <v>6</v>
      </c>
      <c r="M44" s="104">
        <v>0</v>
      </c>
      <c r="N44" s="103" t="s">
        <v>304</v>
      </c>
      <c r="O44" s="95"/>
    </row>
    <row r="45" spans="1:15" s="11" customFormat="1" ht="12.75">
      <c r="A45" s="94">
        <f t="shared" si="0"/>
        <v>37</v>
      </c>
      <c r="B45" s="103" t="s">
        <v>300</v>
      </c>
      <c r="C45" s="103" t="s">
        <v>405</v>
      </c>
      <c r="D45" s="103" t="s">
        <v>406</v>
      </c>
      <c r="E45" s="103" t="s">
        <v>33</v>
      </c>
      <c r="F45" s="103" t="s">
        <v>19</v>
      </c>
      <c r="G45" s="103" t="s">
        <v>38</v>
      </c>
      <c r="H45" s="103" t="s">
        <v>167</v>
      </c>
      <c r="I45" s="103" t="s">
        <v>175</v>
      </c>
      <c r="J45" s="103" t="s">
        <v>22</v>
      </c>
      <c r="K45" s="104">
        <v>0</v>
      </c>
      <c r="L45" s="104">
        <v>6</v>
      </c>
      <c r="M45" s="104">
        <v>0</v>
      </c>
      <c r="N45" s="103" t="s">
        <v>304</v>
      </c>
      <c r="O45" s="95"/>
    </row>
    <row r="46" spans="1:15" s="11" customFormat="1" ht="12.75">
      <c r="A46" s="94">
        <f t="shared" si="0"/>
        <v>38</v>
      </c>
      <c r="B46" s="103" t="s">
        <v>300</v>
      </c>
      <c r="C46" s="103" t="s">
        <v>407</v>
      </c>
      <c r="D46" s="103" t="s">
        <v>408</v>
      </c>
      <c r="E46" s="103" t="s">
        <v>18</v>
      </c>
      <c r="F46" s="103" t="s">
        <v>19</v>
      </c>
      <c r="G46" s="103" t="s">
        <v>383</v>
      </c>
      <c r="H46" s="103" t="s">
        <v>167</v>
      </c>
      <c r="I46" s="103" t="s">
        <v>409</v>
      </c>
      <c r="J46" s="103" t="s">
        <v>22</v>
      </c>
      <c r="K46" s="104">
        <v>0</v>
      </c>
      <c r="L46" s="104">
        <v>6</v>
      </c>
      <c r="M46" s="104">
        <v>0</v>
      </c>
      <c r="N46" s="103" t="s">
        <v>304</v>
      </c>
      <c r="O46" s="95"/>
    </row>
    <row r="47" spans="1:15" s="11" customFormat="1" ht="12.75">
      <c r="A47" s="94">
        <f t="shared" si="0"/>
        <v>39</v>
      </c>
      <c r="B47" s="103" t="s">
        <v>300</v>
      </c>
      <c r="C47" s="103" t="s">
        <v>410</v>
      </c>
      <c r="D47" s="103" t="s">
        <v>411</v>
      </c>
      <c r="E47" s="103" t="s">
        <v>18</v>
      </c>
      <c r="F47" s="103" t="s">
        <v>19</v>
      </c>
      <c r="G47" s="103" t="s">
        <v>34</v>
      </c>
      <c r="H47" s="103" t="s">
        <v>167</v>
      </c>
      <c r="I47" s="103" t="s">
        <v>159</v>
      </c>
      <c r="J47" s="103" t="s">
        <v>22</v>
      </c>
      <c r="K47" s="104">
        <v>0</v>
      </c>
      <c r="L47" s="104">
        <v>6</v>
      </c>
      <c r="M47" s="104">
        <v>0</v>
      </c>
      <c r="N47" s="103" t="s">
        <v>304</v>
      </c>
      <c r="O47" s="95"/>
    </row>
    <row r="48" spans="1:15" s="11" customFormat="1" ht="25.5">
      <c r="A48" s="94">
        <f t="shared" si="0"/>
        <v>40</v>
      </c>
      <c r="B48" s="103" t="s">
        <v>300</v>
      </c>
      <c r="C48" s="103" t="s">
        <v>412</v>
      </c>
      <c r="D48" s="103" t="s">
        <v>413</v>
      </c>
      <c r="E48" s="103" t="s">
        <v>18</v>
      </c>
      <c r="F48" s="103" t="s">
        <v>48</v>
      </c>
      <c r="G48" s="103" t="s">
        <v>34</v>
      </c>
      <c r="H48" s="103" t="s">
        <v>49</v>
      </c>
      <c r="I48" s="103" t="s">
        <v>414</v>
      </c>
      <c r="J48" s="103" t="s">
        <v>572</v>
      </c>
      <c r="K48" s="104">
        <v>3</v>
      </c>
      <c r="L48" s="104">
        <v>9</v>
      </c>
      <c r="M48" s="104">
        <v>0</v>
      </c>
      <c r="N48" s="103" t="s">
        <v>30</v>
      </c>
      <c r="O48" s="95"/>
    </row>
    <row r="49" spans="1:15" s="1" customFormat="1" ht="12.75">
      <c r="A49" s="94">
        <f t="shared" si="0"/>
        <v>41</v>
      </c>
      <c r="B49" s="103" t="s">
        <v>300</v>
      </c>
      <c r="C49" s="103" t="s">
        <v>415</v>
      </c>
      <c r="D49" s="103" t="s">
        <v>416</v>
      </c>
      <c r="E49" s="103" t="s">
        <v>33</v>
      </c>
      <c r="F49" s="103" t="s">
        <v>48</v>
      </c>
      <c r="G49" s="103" t="s">
        <v>34</v>
      </c>
      <c r="H49" s="103" t="s">
        <v>49</v>
      </c>
      <c r="I49" s="103" t="s">
        <v>417</v>
      </c>
      <c r="J49" s="103" t="s">
        <v>572</v>
      </c>
      <c r="K49" s="104">
        <v>7</v>
      </c>
      <c r="L49" s="104">
        <v>13</v>
      </c>
      <c r="M49" s="104">
        <v>0</v>
      </c>
      <c r="N49" s="103" t="s">
        <v>304</v>
      </c>
      <c r="O49" s="98"/>
    </row>
    <row r="50" spans="1:15" s="1" customFormat="1" ht="12.75">
      <c r="A50" s="94">
        <f t="shared" si="0"/>
        <v>42</v>
      </c>
      <c r="B50" s="103" t="s">
        <v>300</v>
      </c>
      <c r="C50" s="103" t="s">
        <v>418</v>
      </c>
      <c r="D50" s="103" t="s">
        <v>419</v>
      </c>
      <c r="E50" s="103" t="s">
        <v>18</v>
      </c>
      <c r="F50" s="103" t="s">
        <v>48</v>
      </c>
      <c r="G50" s="103" t="s">
        <v>420</v>
      </c>
      <c r="H50" s="103" t="s">
        <v>49</v>
      </c>
      <c r="I50" s="103" t="s">
        <v>421</v>
      </c>
      <c r="J50" s="103" t="s">
        <v>572</v>
      </c>
      <c r="K50" s="104">
        <v>7</v>
      </c>
      <c r="L50" s="104">
        <v>13</v>
      </c>
      <c r="M50" s="104">
        <v>0</v>
      </c>
      <c r="N50" s="103" t="s">
        <v>304</v>
      </c>
      <c r="O50" s="98"/>
    </row>
    <row r="51" spans="1:15" s="1" customFormat="1" ht="12.75">
      <c r="A51" s="94">
        <f t="shared" si="0"/>
        <v>43</v>
      </c>
      <c r="B51" s="103" t="s">
        <v>300</v>
      </c>
      <c r="C51" s="103" t="s">
        <v>422</v>
      </c>
      <c r="D51" s="103" t="s">
        <v>423</v>
      </c>
      <c r="E51" s="103" t="s">
        <v>18</v>
      </c>
      <c r="F51" s="103" t="s">
        <v>48</v>
      </c>
      <c r="G51" s="103" t="s">
        <v>424</v>
      </c>
      <c r="H51" s="103" t="s">
        <v>49</v>
      </c>
      <c r="I51" s="103" t="s">
        <v>425</v>
      </c>
      <c r="J51" s="103" t="s">
        <v>572</v>
      </c>
      <c r="K51" s="105">
        <v>7</v>
      </c>
      <c r="L51" s="105">
        <v>13</v>
      </c>
      <c r="M51" s="104">
        <v>0</v>
      </c>
      <c r="N51" s="103" t="s">
        <v>304</v>
      </c>
      <c r="O51" s="98"/>
    </row>
    <row r="52" spans="1:15" s="1" customFormat="1" ht="12.75">
      <c r="A52" s="94">
        <f t="shared" si="0"/>
        <v>44</v>
      </c>
      <c r="B52" s="103" t="s">
        <v>300</v>
      </c>
      <c r="C52" s="103" t="s">
        <v>426</v>
      </c>
      <c r="D52" s="103" t="s">
        <v>427</v>
      </c>
      <c r="E52" s="103" t="s">
        <v>18</v>
      </c>
      <c r="F52" s="103" t="s">
        <v>48</v>
      </c>
      <c r="G52" s="103" t="s">
        <v>272</v>
      </c>
      <c r="H52" s="103" t="s">
        <v>49</v>
      </c>
      <c r="I52" s="103" t="s">
        <v>428</v>
      </c>
      <c r="J52" s="103" t="s">
        <v>572</v>
      </c>
      <c r="K52" s="104">
        <v>6</v>
      </c>
      <c r="L52" s="104">
        <v>12</v>
      </c>
      <c r="M52" s="104">
        <v>0</v>
      </c>
      <c r="N52" s="103" t="s">
        <v>304</v>
      </c>
      <c r="O52" s="98"/>
    </row>
    <row r="53" spans="1:15" s="1" customFormat="1" ht="12.75">
      <c r="A53" s="94">
        <f t="shared" si="0"/>
        <v>45</v>
      </c>
      <c r="B53" s="103" t="s">
        <v>300</v>
      </c>
      <c r="C53" s="103" t="s">
        <v>429</v>
      </c>
      <c r="D53" s="103" t="s">
        <v>430</v>
      </c>
      <c r="E53" s="103" t="s">
        <v>18</v>
      </c>
      <c r="F53" s="103" t="s">
        <v>48</v>
      </c>
      <c r="G53" s="103" t="s">
        <v>34</v>
      </c>
      <c r="H53" s="103" t="s">
        <v>49</v>
      </c>
      <c r="I53" s="103" t="s">
        <v>431</v>
      </c>
      <c r="J53" s="103" t="s">
        <v>572</v>
      </c>
      <c r="K53" s="104">
        <v>0</v>
      </c>
      <c r="L53" s="104">
        <v>6</v>
      </c>
      <c r="M53" s="104">
        <v>0</v>
      </c>
      <c r="N53" s="103" t="s">
        <v>304</v>
      </c>
      <c r="O53" s="98"/>
    </row>
    <row r="54" spans="1:15" s="1" customFormat="1" ht="12.75">
      <c r="A54" s="94">
        <f t="shared" si="0"/>
        <v>46</v>
      </c>
      <c r="B54" s="103" t="s">
        <v>49</v>
      </c>
      <c r="C54" s="103" t="s">
        <v>432</v>
      </c>
      <c r="D54" s="103" t="s">
        <v>433</v>
      </c>
      <c r="E54" s="103" t="s">
        <v>18</v>
      </c>
      <c r="F54" s="103" t="s">
        <v>48</v>
      </c>
      <c r="G54" s="103" t="s">
        <v>43</v>
      </c>
      <c r="H54" s="103" t="s">
        <v>49</v>
      </c>
      <c r="I54" s="103" t="s">
        <v>434</v>
      </c>
      <c r="J54" s="103" t="s">
        <v>572</v>
      </c>
      <c r="K54" s="104">
        <v>11</v>
      </c>
      <c r="L54" s="104">
        <v>17</v>
      </c>
      <c r="M54" s="104">
        <v>0</v>
      </c>
      <c r="N54" s="103" t="s">
        <v>304</v>
      </c>
      <c r="O54" s="98"/>
    </row>
    <row r="55" spans="1:15" s="1" customFormat="1" ht="25.5">
      <c r="A55" s="94">
        <f t="shared" si="0"/>
        <v>47</v>
      </c>
      <c r="B55" s="103" t="s">
        <v>300</v>
      </c>
      <c r="C55" s="103" t="s">
        <v>435</v>
      </c>
      <c r="D55" s="103" t="s">
        <v>436</v>
      </c>
      <c r="E55" s="103" t="s">
        <v>33</v>
      </c>
      <c r="F55" s="103" t="s">
        <v>48</v>
      </c>
      <c r="G55" s="103" t="s">
        <v>389</v>
      </c>
      <c r="H55" s="103" t="s">
        <v>49</v>
      </c>
      <c r="I55" s="103" t="s">
        <v>437</v>
      </c>
      <c r="J55" s="103" t="s">
        <v>572</v>
      </c>
      <c r="K55" s="104">
        <v>11</v>
      </c>
      <c r="L55" s="104">
        <v>17</v>
      </c>
      <c r="M55" s="104">
        <v>0</v>
      </c>
      <c r="N55" s="103" t="s">
        <v>30</v>
      </c>
      <c r="O55" s="98"/>
    </row>
    <row r="56" spans="1:15" s="1" customFormat="1" ht="12.75">
      <c r="A56" s="94">
        <f t="shared" si="0"/>
        <v>48</v>
      </c>
      <c r="B56" s="103" t="s">
        <v>300</v>
      </c>
      <c r="C56" s="103" t="s">
        <v>438</v>
      </c>
      <c r="D56" s="103" t="s">
        <v>439</v>
      </c>
      <c r="E56" s="103" t="s">
        <v>18</v>
      </c>
      <c r="F56" s="103" t="s">
        <v>48</v>
      </c>
      <c r="G56" s="103" t="s">
        <v>65</v>
      </c>
      <c r="H56" s="103" t="s">
        <v>49</v>
      </c>
      <c r="I56" s="103" t="s">
        <v>440</v>
      </c>
      <c r="J56" s="103" t="s">
        <v>572</v>
      </c>
      <c r="K56" s="104">
        <v>8</v>
      </c>
      <c r="L56" s="104">
        <v>14</v>
      </c>
      <c r="M56" s="104">
        <v>0</v>
      </c>
      <c r="N56" s="103" t="s">
        <v>304</v>
      </c>
      <c r="O56" s="98"/>
    </row>
    <row r="57" spans="1:15" s="68" customFormat="1" ht="25.5">
      <c r="A57" s="94">
        <f t="shared" si="0"/>
        <v>49</v>
      </c>
      <c r="B57" s="103" t="s">
        <v>300</v>
      </c>
      <c r="C57" s="106" t="s">
        <v>441</v>
      </c>
      <c r="D57" s="106" t="s">
        <v>442</v>
      </c>
      <c r="E57" s="106" t="s">
        <v>18</v>
      </c>
      <c r="F57" s="106" t="s">
        <v>48</v>
      </c>
      <c r="G57" s="106" t="s">
        <v>65</v>
      </c>
      <c r="H57" s="106" t="s">
        <v>49</v>
      </c>
      <c r="I57" s="106" t="s">
        <v>443</v>
      </c>
      <c r="J57" s="103" t="s">
        <v>572</v>
      </c>
      <c r="K57" s="105">
        <v>8</v>
      </c>
      <c r="L57" s="105">
        <v>14</v>
      </c>
      <c r="M57" s="105">
        <v>0</v>
      </c>
      <c r="N57" s="106" t="s">
        <v>304</v>
      </c>
      <c r="O57" s="99"/>
    </row>
    <row r="58" spans="1:15" s="11" customFormat="1" ht="12.75">
      <c r="A58" s="94">
        <f t="shared" si="0"/>
        <v>50</v>
      </c>
      <c r="B58" s="103" t="s">
        <v>300</v>
      </c>
      <c r="C58" s="103" t="s">
        <v>444</v>
      </c>
      <c r="D58" s="103" t="s">
        <v>445</v>
      </c>
      <c r="E58" s="103" t="s">
        <v>18</v>
      </c>
      <c r="F58" s="103" t="s">
        <v>48</v>
      </c>
      <c r="G58" s="103" t="s">
        <v>38</v>
      </c>
      <c r="H58" s="103" t="s">
        <v>49</v>
      </c>
      <c r="I58" s="103" t="s">
        <v>446</v>
      </c>
      <c r="J58" s="103" t="s">
        <v>572</v>
      </c>
      <c r="K58" s="104">
        <v>8</v>
      </c>
      <c r="L58" s="104">
        <v>14</v>
      </c>
      <c r="M58" s="104">
        <v>0</v>
      </c>
      <c r="N58" s="103" t="s">
        <v>304</v>
      </c>
      <c r="O58" s="95"/>
    </row>
    <row r="59" spans="1:15" s="11" customFormat="1" ht="12.75">
      <c r="A59" s="94">
        <f t="shared" si="0"/>
        <v>51</v>
      </c>
      <c r="B59" s="103" t="s">
        <v>300</v>
      </c>
      <c r="C59" s="103" t="s">
        <v>447</v>
      </c>
      <c r="D59" s="103" t="s">
        <v>448</v>
      </c>
      <c r="E59" s="103" t="s">
        <v>18</v>
      </c>
      <c r="F59" s="103" t="s">
        <v>48</v>
      </c>
      <c r="G59" s="103" t="s">
        <v>65</v>
      </c>
      <c r="H59" s="103" t="s">
        <v>49</v>
      </c>
      <c r="I59" s="103" t="s">
        <v>449</v>
      </c>
      <c r="J59" s="103" t="s">
        <v>572</v>
      </c>
      <c r="K59" s="104">
        <v>8</v>
      </c>
      <c r="L59" s="104">
        <v>14</v>
      </c>
      <c r="M59" s="104">
        <v>0</v>
      </c>
      <c r="N59" s="103" t="s">
        <v>304</v>
      </c>
      <c r="O59" s="95"/>
    </row>
    <row r="60" spans="1:15" s="11" customFormat="1" ht="25.5">
      <c r="A60" s="94">
        <f t="shared" si="0"/>
        <v>52</v>
      </c>
      <c r="B60" s="103" t="s">
        <v>300</v>
      </c>
      <c r="C60" s="103" t="s">
        <v>450</v>
      </c>
      <c r="D60" s="103" t="s">
        <v>451</v>
      </c>
      <c r="E60" s="103" t="s">
        <v>18</v>
      </c>
      <c r="F60" s="103" t="s">
        <v>48</v>
      </c>
      <c r="G60" s="103" t="s">
        <v>65</v>
      </c>
      <c r="H60" s="103" t="s">
        <v>49</v>
      </c>
      <c r="I60" s="103" t="s">
        <v>452</v>
      </c>
      <c r="J60" s="103" t="s">
        <v>572</v>
      </c>
      <c r="K60" s="104">
        <v>7</v>
      </c>
      <c r="L60" s="104">
        <v>13</v>
      </c>
      <c r="M60" s="104">
        <v>0</v>
      </c>
      <c r="N60" s="103" t="s">
        <v>304</v>
      </c>
      <c r="O60" s="95"/>
    </row>
    <row r="61" spans="1:15" s="11" customFormat="1" ht="25.5">
      <c r="A61" s="94">
        <f t="shared" si="0"/>
        <v>53</v>
      </c>
      <c r="B61" s="103" t="s">
        <v>300</v>
      </c>
      <c r="C61" s="103" t="s">
        <v>453</v>
      </c>
      <c r="D61" s="103" t="s">
        <v>454</v>
      </c>
      <c r="E61" s="103" t="s">
        <v>18</v>
      </c>
      <c r="F61" s="103" t="s">
        <v>48</v>
      </c>
      <c r="G61" s="103" t="s">
        <v>65</v>
      </c>
      <c r="H61" s="103" t="s">
        <v>49</v>
      </c>
      <c r="I61" s="103" t="s">
        <v>455</v>
      </c>
      <c r="J61" s="103" t="s">
        <v>572</v>
      </c>
      <c r="K61" s="104">
        <v>7</v>
      </c>
      <c r="L61" s="104">
        <v>13</v>
      </c>
      <c r="M61" s="104">
        <v>0</v>
      </c>
      <c r="N61" s="103" t="s">
        <v>30</v>
      </c>
      <c r="O61" s="95"/>
    </row>
    <row r="62" spans="1:15" s="11" customFormat="1" ht="12.75">
      <c r="A62" s="94">
        <f t="shared" si="0"/>
        <v>54</v>
      </c>
      <c r="B62" s="103" t="s">
        <v>300</v>
      </c>
      <c r="C62" s="103" t="s">
        <v>456</v>
      </c>
      <c r="D62" s="103" t="s">
        <v>457</v>
      </c>
      <c r="E62" s="103" t="s">
        <v>18</v>
      </c>
      <c r="F62" s="103" t="s">
        <v>48</v>
      </c>
      <c r="G62" s="103" t="s">
        <v>365</v>
      </c>
      <c r="H62" s="103" t="s">
        <v>49</v>
      </c>
      <c r="I62" s="103" t="s">
        <v>458</v>
      </c>
      <c r="J62" s="103" t="s">
        <v>572</v>
      </c>
      <c r="K62" s="104">
        <v>7</v>
      </c>
      <c r="L62" s="104">
        <v>13</v>
      </c>
      <c r="M62" s="104">
        <v>0</v>
      </c>
      <c r="N62" s="103" t="s">
        <v>304</v>
      </c>
      <c r="O62" s="95"/>
    </row>
    <row r="63" spans="1:15" s="11" customFormat="1" ht="12.75">
      <c r="A63" s="94">
        <f t="shared" si="0"/>
        <v>55</v>
      </c>
      <c r="B63" s="103" t="s">
        <v>300</v>
      </c>
      <c r="C63" s="103" t="s">
        <v>459</v>
      </c>
      <c r="D63" s="103" t="s">
        <v>460</v>
      </c>
      <c r="E63" s="103" t="s">
        <v>18</v>
      </c>
      <c r="F63" s="103" t="s">
        <v>48</v>
      </c>
      <c r="G63" s="103" t="s">
        <v>38</v>
      </c>
      <c r="H63" s="103" t="s">
        <v>49</v>
      </c>
      <c r="I63" s="103" t="s">
        <v>54</v>
      </c>
      <c r="J63" s="103" t="s">
        <v>572</v>
      </c>
      <c r="K63" s="104">
        <v>7</v>
      </c>
      <c r="L63" s="104">
        <v>13</v>
      </c>
      <c r="M63" s="104">
        <v>0</v>
      </c>
      <c r="N63" s="103" t="s">
        <v>304</v>
      </c>
      <c r="O63" s="95"/>
    </row>
    <row r="64" spans="1:15" s="11" customFormat="1" ht="25.5">
      <c r="A64" s="94">
        <f t="shared" si="0"/>
        <v>56</v>
      </c>
      <c r="B64" s="103" t="s">
        <v>300</v>
      </c>
      <c r="C64" s="103" t="s">
        <v>461</v>
      </c>
      <c r="D64" s="103" t="s">
        <v>462</v>
      </c>
      <c r="E64" s="103" t="s">
        <v>463</v>
      </c>
      <c r="F64" s="103" t="s">
        <v>48</v>
      </c>
      <c r="G64" s="103" t="s">
        <v>34</v>
      </c>
      <c r="H64" s="103" t="s">
        <v>49</v>
      </c>
      <c r="I64" s="103" t="s">
        <v>464</v>
      </c>
      <c r="J64" s="103" t="s">
        <v>572</v>
      </c>
      <c r="K64" s="104">
        <v>4</v>
      </c>
      <c r="L64" s="104">
        <v>10</v>
      </c>
      <c r="M64" s="104">
        <v>0</v>
      </c>
      <c r="N64" s="103" t="s">
        <v>304</v>
      </c>
      <c r="O64" s="95"/>
    </row>
    <row r="65" spans="1:15" s="11" customFormat="1" ht="12.75">
      <c r="A65" s="94">
        <f t="shared" si="0"/>
        <v>57</v>
      </c>
      <c r="B65" s="103" t="s">
        <v>300</v>
      </c>
      <c r="C65" s="103" t="s">
        <v>465</v>
      </c>
      <c r="D65" s="103" t="s">
        <v>466</v>
      </c>
      <c r="E65" s="103" t="s">
        <v>18</v>
      </c>
      <c r="F65" s="103" t="s">
        <v>48</v>
      </c>
      <c r="G65" s="103" t="s">
        <v>144</v>
      </c>
      <c r="H65" s="103" t="s">
        <v>49</v>
      </c>
      <c r="I65" s="103" t="s">
        <v>467</v>
      </c>
      <c r="J65" s="103" t="s">
        <v>572</v>
      </c>
      <c r="K65" s="104">
        <v>4</v>
      </c>
      <c r="L65" s="104">
        <v>10</v>
      </c>
      <c r="M65" s="104">
        <v>0</v>
      </c>
      <c r="N65" s="103" t="s">
        <v>304</v>
      </c>
      <c r="O65" s="95"/>
    </row>
    <row r="66" spans="1:15" s="11" customFormat="1" ht="12.75">
      <c r="A66" s="94">
        <f t="shared" si="0"/>
        <v>58</v>
      </c>
      <c r="B66" s="103" t="s">
        <v>300</v>
      </c>
      <c r="C66" s="103" t="s">
        <v>468</v>
      </c>
      <c r="D66" s="103" t="s">
        <v>469</v>
      </c>
      <c r="E66" s="103" t="s">
        <v>18</v>
      </c>
      <c r="F66" s="103" t="s">
        <v>48</v>
      </c>
      <c r="G66" s="103" t="s">
        <v>38</v>
      </c>
      <c r="H66" s="103" t="s">
        <v>49</v>
      </c>
      <c r="I66" s="103" t="s">
        <v>470</v>
      </c>
      <c r="J66" s="103" t="s">
        <v>572</v>
      </c>
      <c r="K66" s="104">
        <v>4</v>
      </c>
      <c r="L66" s="104">
        <v>10</v>
      </c>
      <c r="M66" s="104">
        <v>0</v>
      </c>
      <c r="N66" s="103" t="s">
        <v>304</v>
      </c>
      <c r="O66" s="95"/>
    </row>
    <row r="67" spans="1:15" s="11" customFormat="1" ht="12.75">
      <c r="A67" s="94">
        <f t="shared" si="0"/>
        <v>59</v>
      </c>
      <c r="B67" s="103" t="s">
        <v>300</v>
      </c>
      <c r="C67" s="103" t="s">
        <v>471</v>
      </c>
      <c r="D67" s="103" t="s">
        <v>472</v>
      </c>
      <c r="E67" s="103" t="s">
        <v>18</v>
      </c>
      <c r="F67" s="103" t="s">
        <v>48</v>
      </c>
      <c r="G67" s="103" t="s">
        <v>34</v>
      </c>
      <c r="H67" s="103" t="s">
        <v>49</v>
      </c>
      <c r="I67" s="103" t="s">
        <v>473</v>
      </c>
      <c r="J67" s="103" t="s">
        <v>572</v>
      </c>
      <c r="K67" s="104">
        <v>4</v>
      </c>
      <c r="L67" s="104">
        <v>10</v>
      </c>
      <c r="M67" s="104">
        <v>0</v>
      </c>
      <c r="N67" s="103" t="s">
        <v>304</v>
      </c>
      <c r="O67" s="95"/>
    </row>
    <row r="68" spans="1:15" s="11" customFormat="1" ht="25.5">
      <c r="A68" s="94">
        <f t="shared" si="0"/>
        <v>60</v>
      </c>
      <c r="B68" s="103" t="s">
        <v>300</v>
      </c>
      <c r="C68" s="103" t="s">
        <v>474</v>
      </c>
      <c r="D68" s="103" t="s">
        <v>475</v>
      </c>
      <c r="E68" s="103" t="s">
        <v>18</v>
      </c>
      <c r="F68" s="103" t="s">
        <v>48</v>
      </c>
      <c r="G68" s="103" t="s">
        <v>476</v>
      </c>
      <c r="H68" s="103" t="s">
        <v>49</v>
      </c>
      <c r="I68" s="103" t="s">
        <v>477</v>
      </c>
      <c r="J68" s="103" t="s">
        <v>572</v>
      </c>
      <c r="K68" s="104">
        <v>4</v>
      </c>
      <c r="L68" s="104">
        <v>10</v>
      </c>
      <c r="M68" s="104">
        <v>0</v>
      </c>
      <c r="N68" s="103" t="s">
        <v>304</v>
      </c>
      <c r="O68" s="95"/>
    </row>
    <row r="69" spans="1:15" s="11" customFormat="1" ht="12.75">
      <c r="A69" s="94">
        <f t="shared" si="0"/>
        <v>61</v>
      </c>
      <c r="B69" s="103" t="s">
        <v>300</v>
      </c>
      <c r="C69" s="103" t="s">
        <v>478</v>
      </c>
      <c r="D69" s="103" t="s">
        <v>479</v>
      </c>
      <c r="E69" s="103" t="s">
        <v>18</v>
      </c>
      <c r="F69" s="103" t="s">
        <v>48</v>
      </c>
      <c r="G69" s="103" t="s">
        <v>65</v>
      </c>
      <c r="H69" s="103" t="s">
        <v>49</v>
      </c>
      <c r="I69" s="103" t="s">
        <v>480</v>
      </c>
      <c r="J69" s="103" t="s">
        <v>572</v>
      </c>
      <c r="K69" s="104">
        <v>4</v>
      </c>
      <c r="L69" s="104">
        <v>10</v>
      </c>
      <c r="M69" s="104">
        <v>0</v>
      </c>
      <c r="N69" s="103" t="s">
        <v>304</v>
      </c>
      <c r="O69" s="95"/>
    </row>
    <row r="70" spans="1:15" s="11" customFormat="1" ht="25.5">
      <c r="A70" s="94">
        <f t="shared" si="0"/>
        <v>62</v>
      </c>
      <c r="B70" s="103" t="s">
        <v>300</v>
      </c>
      <c r="C70" s="103" t="s">
        <v>481</v>
      </c>
      <c r="D70" s="103" t="s">
        <v>482</v>
      </c>
      <c r="E70" s="103" t="s">
        <v>18</v>
      </c>
      <c r="F70" s="103" t="s">
        <v>48</v>
      </c>
      <c r="G70" s="103" t="s">
        <v>65</v>
      </c>
      <c r="H70" s="103" t="s">
        <v>49</v>
      </c>
      <c r="I70" s="103" t="s">
        <v>443</v>
      </c>
      <c r="J70" s="103" t="s">
        <v>572</v>
      </c>
      <c r="K70" s="104">
        <v>6</v>
      </c>
      <c r="L70" s="104">
        <v>12</v>
      </c>
      <c r="M70" s="104">
        <v>0</v>
      </c>
      <c r="N70" s="103" t="s">
        <v>304</v>
      </c>
      <c r="O70" s="97" t="s">
        <v>137</v>
      </c>
    </row>
    <row r="71" spans="1:15" s="11" customFormat="1" ht="25.5">
      <c r="A71" s="94">
        <f t="shared" si="0"/>
        <v>63</v>
      </c>
      <c r="B71" s="103" t="s">
        <v>300</v>
      </c>
      <c r="C71" s="103" t="s">
        <v>483</v>
      </c>
      <c r="D71" s="103" t="s">
        <v>484</v>
      </c>
      <c r="E71" s="103" t="s">
        <v>33</v>
      </c>
      <c r="F71" s="103" t="s">
        <v>48</v>
      </c>
      <c r="G71" s="103" t="s">
        <v>34</v>
      </c>
      <c r="H71" s="103" t="s">
        <v>49</v>
      </c>
      <c r="I71" s="103" t="s">
        <v>485</v>
      </c>
      <c r="J71" s="103" t="s">
        <v>572</v>
      </c>
      <c r="K71" s="104">
        <v>9</v>
      </c>
      <c r="L71" s="104">
        <v>15</v>
      </c>
      <c r="M71" s="104">
        <v>0</v>
      </c>
      <c r="N71" s="103" t="s">
        <v>30</v>
      </c>
      <c r="O71" s="95"/>
    </row>
    <row r="72" spans="1:15" s="11" customFormat="1" ht="25.5">
      <c r="A72" s="94">
        <f t="shared" si="0"/>
        <v>64</v>
      </c>
      <c r="B72" s="103" t="s">
        <v>300</v>
      </c>
      <c r="C72" s="103" t="s">
        <v>486</v>
      </c>
      <c r="D72" s="103" t="s">
        <v>487</v>
      </c>
      <c r="E72" s="103" t="s">
        <v>18</v>
      </c>
      <c r="F72" s="103" t="s">
        <v>48</v>
      </c>
      <c r="G72" s="103" t="s">
        <v>65</v>
      </c>
      <c r="H72" s="103" t="s">
        <v>49</v>
      </c>
      <c r="I72" s="103" t="s">
        <v>488</v>
      </c>
      <c r="J72" s="103" t="s">
        <v>572</v>
      </c>
      <c r="K72" s="104">
        <v>6</v>
      </c>
      <c r="L72" s="104">
        <v>12</v>
      </c>
      <c r="M72" s="104">
        <v>0</v>
      </c>
      <c r="N72" s="103" t="s">
        <v>304</v>
      </c>
      <c r="O72" s="97" t="s">
        <v>137</v>
      </c>
    </row>
    <row r="73" spans="1:15" s="11" customFormat="1" ht="25.5">
      <c r="A73" s="94">
        <f t="shared" si="0"/>
        <v>65</v>
      </c>
      <c r="B73" s="103" t="s">
        <v>300</v>
      </c>
      <c r="C73" s="106" t="s">
        <v>489</v>
      </c>
      <c r="D73" s="106" t="s">
        <v>490</v>
      </c>
      <c r="E73" s="106" t="s">
        <v>18</v>
      </c>
      <c r="F73" s="106" t="s">
        <v>48</v>
      </c>
      <c r="G73" s="106" t="s">
        <v>65</v>
      </c>
      <c r="H73" s="106" t="s">
        <v>49</v>
      </c>
      <c r="I73" s="106" t="s">
        <v>491</v>
      </c>
      <c r="J73" s="103" t="s">
        <v>572</v>
      </c>
      <c r="K73" s="105">
        <v>6</v>
      </c>
      <c r="L73" s="105">
        <v>12</v>
      </c>
      <c r="M73" s="105">
        <v>0</v>
      </c>
      <c r="N73" s="106" t="s">
        <v>304</v>
      </c>
      <c r="O73" s="95"/>
    </row>
    <row r="74" spans="1:15" s="11" customFormat="1" ht="12.75">
      <c r="A74" s="94">
        <f aca="true" t="shared" si="1" ref="A74:A103">A73+1</f>
        <v>66</v>
      </c>
      <c r="B74" s="103" t="s">
        <v>300</v>
      </c>
      <c r="C74" s="106" t="s">
        <v>492</v>
      </c>
      <c r="D74" s="106" t="s">
        <v>493</v>
      </c>
      <c r="E74" s="106" t="s">
        <v>33</v>
      </c>
      <c r="F74" s="106" t="s">
        <v>48</v>
      </c>
      <c r="G74" s="106" t="s">
        <v>34</v>
      </c>
      <c r="H74" s="106" t="s">
        <v>49</v>
      </c>
      <c r="I74" s="106" t="s">
        <v>494</v>
      </c>
      <c r="J74" s="103" t="s">
        <v>572</v>
      </c>
      <c r="K74" s="105">
        <v>6</v>
      </c>
      <c r="L74" s="105">
        <v>12</v>
      </c>
      <c r="M74" s="105">
        <v>0</v>
      </c>
      <c r="N74" s="106" t="s">
        <v>304</v>
      </c>
      <c r="O74" s="95"/>
    </row>
    <row r="75" spans="1:15" s="16" customFormat="1" ht="25.5">
      <c r="A75" s="94">
        <f t="shared" si="1"/>
        <v>67</v>
      </c>
      <c r="B75" s="103" t="s">
        <v>300</v>
      </c>
      <c r="C75" s="106" t="s">
        <v>495</v>
      </c>
      <c r="D75" s="106" t="s">
        <v>496</v>
      </c>
      <c r="E75" s="106" t="s">
        <v>18</v>
      </c>
      <c r="F75" s="106" t="s">
        <v>48</v>
      </c>
      <c r="G75" s="106" t="s">
        <v>65</v>
      </c>
      <c r="H75" s="106" t="s">
        <v>49</v>
      </c>
      <c r="I75" s="106" t="s">
        <v>497</v>
      </c>
      <c r="J75" s="103" t="s">
        <v>572</v>
      </c>
      <c r="K75" s="105">
        <v>6</v>
      </c>
      <c r="L75" s="105">
        <v>12</v>
      </c>
      <c r="M75" s="105">
        <v>0</v>
      </c>
      <c r="N75" s="106" t="s">
        <v>30</v>
      </c>
      <c r="O75" s="100"/>
    </row>
    <row r="76" spans="1:15" s="11" customFormat="1" ht="12.75">
      <c r="A76" s="94">
        <f t="shared" si="1"/>
        <v>68</v>
      </c>
      <c r="B76" s="103" t="s">
        <v>300</v>
      </c>
      <c r="C76" s="103" t="s">
        <v>498</v>
      </c>
      <c r="D76" s="103" t="s">
        <v>499</v>
      </c>
      <c r="E76" s="103" t="s">
        <v>18</v>
      </c>
      <c r="F76" s="103" t="s">
        <v>48</v>
      </c>
      <c r="G76" s="103" t="s">
        <v>65</v>
      </c>
      <c r="H76" s="103" t="s">
        <v>49</v>
      </c>
      <c r="I76" s="103" t="s">
        <v>500</v>
      </c>
      <c r="J76" s="103" t="s">
        <v>572</v>
      </c>
      <c r="K76" s="104">
        <v>6</v>
      </c>
      <c r="L76" s="104">
        <v>12</v>
      </c>
      <c r="M76" s="104">
        <v>0</v>
      </c>
      <c r="N76" s="103" t="s">
        <v>304</v>
      </c>
      <c r="O76" s="95"/>
    </row>
    <row r="77" spans="1:15" s="11" customFormat="1" ht="25.5">
      <c r="A77" s="94">
        <f t="shared" si="1"/>
        <v>69</v>
      </c>
      <c r="B77" s="103" t="s">
        <v>300</v>
      </c>
      <c r="C77" s="103" t="s">
        <v>501</v>
      </c>
      <c r="D77" s="103" t="s">
        <v>502</v>
      </c>
      <c r="E77" s="103" t="s">
        <v>18</v>
      </c>
      <c r="F77" s="103" t="s">
        <v>48</v>
      </c>
      <c r="G77" s="103" t="s">
        <v>424</v>
      </c>
      <c r="H77" s="103" t="s">
        <v>49</v>
      </c>
      <c r="I77" s="103" t="s">
        <v>503</v>
      </c>
      <c r="J77" s="103" t="s">
        <v>572</v>
      </c>
      <c r="K77" s="104">
        <v>6</v>
      </c>
      <c r="L77" s="104">
        <v>12</v>
      </c>
      <c r="M77" s="104">
        <v>0</v>
      </c>
      <c r="N77" s="103" t="s">
        <v>304</v>
      </c>
      <c r="O77" s="95"/>
    </row>
    <row r="78" spans="1:15" s="11" customFormat="1" ht="25.5">
      <c r="A78" s="94">
        <f t="shared" si="1"/>
        <v>70</v>
      </c>
      <c r="B78" s="103" t="s">
        <v>300</v>
      </c>
      <c r="C78" s="103" t="s">
        <v>504</v>
      </c>
      <c r="D78" s="103" t="s">
        <v>505</v>
      </c>
      <c r="E78" s="103" t="s">
        <v>33</v>
      </c>
      <c r="F78" s="103" t="s">
        <v>48</v>
      </c>
      <c r="G78" s="103" t="s">
        <v>65</v>
      </c>
      <c r="H78" s="103" t="s">
        <v>49</v>
      </c>
      <c r="I78" s="103" t="s">
        <v>506</v>
      </c>
      <c r="J78" s="103" t="s">
        <v>572</v>
      </c>
      <c r="K78" s="104">
        <v>3</v>
      </c>
      <c r="L78" s="104">
        <v>9</v>
      </c>
      <c r="M78" s="104">
        <v>0</v>
      </c>
      <c r="N78" s="103" t="s">
        <v>304</v>
      </c>
      <c r="O78" s="95"/>
    </row>
    <row r="79" spans="1:15" s="11" customFormat="1" ht="12.75">
      <c r="A79" s="94">
        <f t="shared" si="1"/>
        <v>71</v>
      </c>
      <c r="B79" s="103" t="s">
        <v>300</v>
      </c>
      <c r="C79" s="103" t="s">
        <v>507</v>
      </c>
      <c r="D79" s="103" t="s">
        <v>508</v>
      </c>
      <c r="E79" s="103" t="s">
        <v>18</v>
      </c>
      <c r="F79" s="103" t="s">
        <v>48</v>
      </c>
      <c r="G79" s="103" t="s">
        <v>65</v>
      </c>
      <c r="H79" s="103" t="s">
        <v>49</v>
      </c>
      <c r="I79" s="103" t="s">
        <v>509</v>
      </c>
      <c r="J79" s="103" t="s">
        <v>572</v>
      </c>
      <c r="K79" s="104">
        <v>3</v>
      </c>
      <c r="L79" s="104">
        <v>9</v>
      </c>
      <c r="M79" s="104">
        <v>0</v>
      </c>
      <c r="N79" s="103" t="s">
        <v>304</v>
      </c>
      <c r="O79" s="95"/>
    </row>
    <row r="80" spans="1:15" s="108" customFormat="1" ht="12.75">
      <c r="A80" s="94">
        <f t="shared" si="1"/>
        <v>72</v>
      </c>
      <c r="B80" s="103" t="s">
        <v>300</v>
      </c>
      <c r="C80" s="103" t="s">
        <v>510</v>
      </c>
      <c r="D80" s="103" t="s">
        <v>511</v>
      </c>
      <c r="E80" s="103" t="s">
        <v>18</v>
      </c>
      <c r="F80" s="103" t="s">
        <v>48</v>
      </c>
      <c r="G80" s="103" t="s">
        <v>34</v>
      </c>
      <c r="H80" s="103" t="s">
        <v>49</v>
      </c>
      <c r="I80" s="103" t="s">
        <v>512</v>
      </c>
      <c r="J80" s="103" t="s">
        <v>572</v>
      </c>
      <c r="K80" s="104">
        <v>3</v>
      </c>
      <c r="L80" s="104">
        <v>9</v>
      </c>
      <c r="M80" s="104">
        <v>0</v>
      </c>
      <c r="N80" s="103" t="s">
        <v>304</v>
      </c>
      <c r="O80" s="107"/>
    </row>
    <row r="81" spans="1:15" s="11" customFormat="1" ht="12.75">
      <c r="A81" s="94">
        <f t="shared" si="1"/>
        <v>73</v>
      </c>
      <c r="B81" s="103" t="s">
        <v>300</v>
      </c>
      <c r="C81" s="103" t="s">
        <v>513</v>
      </c>
      <c r="D81" s="103" t="s">
        <v>514</v>
      </c>
      <c r="E81" s="103" t="s">
        <v>18</v>
      </c>
      <c r="F81" s="103" t="s">
        <v>48</v>
      </c>
      <c r="G81" s="103" t="s">
        <v>38</v>
      </c>
      <c r="H81" s="103" t="s">
        <v>49</v>
      </c>
      <c r="I81" s="103" t="s">
        <v>515</v>
      </c>
      <c r="J81" s="103" t="s">
        <v>22</v>
      </c>
      <c r="K81" s="104">
        <v>8</v>
      </c>
      <c r="L81" s="104">
        <v>14</v>
      </c>
      <c r="M81" s="104">
        <v>0</v>
      </c>
      <c r="N81" s="103" t="s">
        <v>304</v>
      </c>
      <c r="O81" s="95"/>
    </row>
    <row r="82" spans="1:15" s="11" customFormat="1" ht="25.5">
      <c r="A82" s="94">
        <f t="shared" si="1"/>
        <v>74</v>
      </c>
      <c r="B82" s="103" t="s">
        <v>300</v>
      </c>
      <c r="C82" s="103" t="s">
        <v>516</v>
      </c>
      <c r="D82" s="103" t="s">
        <v>517</v>
      </c>
      <c r="E82" s="103" t="s">
        <v>18</v>
      </c>
      <c r="F82" s="103" t="s">
        <v>48</v>
      </c>
      <c r="G82" s="103" t="s">
        <v>65</v>
      </c>
      <c r="H82" s="103" t="s">
        <v>49</v>
      </c>
      <c r="I82" s="103" t="s">
        <v>518</v>
      </c>
      <c r="J82" s="103" t="s">
        <v>22</v>
      </c>
      <c r="K82" s="104">
        <v>6</v>
      </c>
      <c r="L82" s="104">
        <v>12</v>
      </c>
      <c r="M82" s="104">
        <v>0</v>
      </c>
      <c r="N82" s="103" t="s">
        <v>304</v>
      </c>
      <c r="O82" s="97" t="s">
        <v>137</v>
      </c>
    </row>
    <row r="83" spans="1:15" s="11" customFormat="1" ht="12.75">
      <c r="A83" s="94">
        <f t="shared" si="1"/>
        <v>75</v>
      </c>
      <c r="B83" s="103" t="s">
        <v>300</v>
      </c>
      <c r="C83" s="103" t="s">
        <v>519</v>
      </c>
      <c r="D83" s="103" t="s">
        <v>520</v>
      </c>
      <c r="E83" s="103" t="s">
        <v>18</v>
      </c>
      <c r="F83" s="103" t="s">
        <v>48</v>
      </c>
      <c r="G83" s="103" t="s">
        <v>521</v>
      </c>
      <c r="H83" s="103" t="s">
        <v>49</v>
      </c>
      <c r="I83" s="103" t="s">
        <v>522</v>
      </c>
      <c r="J83" s="103" t="s">
        <v>22</v>
      </c>
      <c r="K83" s="104">
        <v>3</v>
      </c>
      <c r="L83" s="104">
        <v>9</v>
      </c>
      <c r="M83" s="104">
        <v>0</v>
      </c>
      <c r="N83" s="103" t="s">
        <v>304</v>
      </c>
      <c r="O83" s="95"/>
    </row>
    <row r="84" spans="1:15" s="11" customFormat="1" ht="12.75">
      <c r="A84" s="94">
        <f t="shared" si="1"/>
        <v>76</v>
      </c>
      <c r="B84" s="103" t="s">
        <v>300</v>
      </c>
      <c r="C84" s="103" t="s">
        <v>523</v>
      </c>
      <c r="D84" s="103" t="s">
        <v>524</v>
      </c>
      <c r="E84" s="103" t="s">
        <v>64</v>
      </c>
      <c r="F84" s="103" t="s">
        <v>48</v>
      </c>
      <c r="G84" s="103" t="s">
        <v>38</v>
      </c>
      <c r="H84" s="103" t="s">
        <v>49</v>
      </c>
      <c r="I84" s="103" t="s">
        <v>525</v>
      </c>
      <c r="J84" s="103" t="s">
        <v>22</v>
      </c>
      <c r="K84" s="104">
        <v>3</v>
      </c>
      <c r="L84" s="104">
        <v>9</v>
      </c>
      <c r="M84" s="104">
        <v>0</v>
      </c>
      <c r="N84" s="103" t="s">
        <v>304</v>
      </c>
      <c r="O84" s="95"/>
    </row>
    <row r="85" spans="1:15" s="11" customFormat="1" ht="12.75">
      <c r="A85" s="94">
        <f t="shared" si="1"/>
        <v>77</v>
      </c>
      <c r="B85" s="103" t="s">
        <v>300</v>
      </c>
      <c r="C85" s="103" t="s">
        <v>526</v>
      </c>
      <c r="D85" s="103" t="s">
        <v>527</v>
      </c>
      <c r="E85" s="103" t="s">
        <v>18</v>
      </c>
      <c r="F85" s="103" t="s">
        <v>48</v>
      </c>
      <c r="G85" s="103" t="s">
        <v>65</v>
      </c>
      <c r="H85" s="103" t="s">
        <v>49</v>
      </c>
      <c r="I85" s="103" t="s">
        <v>528</v>
      </c>
      <c r="J85" s="103" t="s">
        <v>22</v>
      </c>
      <c r="K85" s="104">
        <v>0</v>
      </c>
      <c r="L85" s="104">
        <v>6</v>
      </c>
      <c r="M85" s="104">
        <v>0</v>
      </c>
      <c r="N85" s="103" t="s">
        <v>304</v>
      </c>
      <c r="O85" s="95"/>
    </row>
    <row r="86" spans="1:15" s="11" customFormat="1" ht="12.75">
      <c r="A86" s="94">
        <f t="shared" si="1"/>
        <v>78</v>
      </c>
      <c r="B86" s="103" t="s">
        <v>529</v>
      </c>
      <c r="C86" s="103" t="s">
        <v>530</v>
      </c>
      <c r="D86" s="103" t="s">
        <v>531</v>
      </c>
      <c r="E86" s="103" t="s">
        <v>18</v>
      </c>
      <c r="F86" s="103" t="s">
        <v>48</v>
      </c>
      <c r="G86" s="103" t="s">
        <v>532</v>
      </c>
      <c r="H86" s="103" t="s">
        <v>49</v>
      </c>
      <c r="I86" s="103" t="s">
        <v>533</v>
      </c>
      <c r="J86" s="103" t="s">
        <v>22</v>
      </c>
      <c r="K86" s="104">
        <v>0</v>
      </c>
      <c r="L86" s="104">
        <v>6</v>
      </c>
      <c r="M86" s="104">
        <v>0</v>
      </c>
      <c r="N86" s="103" t="s">
        <v>304</v>
      </c>
      <c r="O86" s="95"/>
    </row>
    <row r="87" spans="1:15" s="11" customFormat="1" ht="25.5">
      <c r="A87" s="94">
        <f t="shared" si="1"/>
        <v>79</v>
      </c>
      <c r="B87" s="103" t="s">
        <v>300</v>
      </c>
      <c r="C87" s="103" t="s">
        <v>534</v>
      </c>
      <c r="D87" s="103" t="s">
        <v>535</v>
      </c>
      <c r="E87" s="103" t="s">
        <v>221</v>
      </c>
      <c r="F87" s="103" t="s">
        <v>48</v>
      </c>
      <c r="G87" s="103" t="s">
        <v>65</v>
      </c>
      <c r="H87" s="103" t="s">
        <v>49</v>
      </c>
      <c r="I87" s="103" t="s">
        <v>455</v>
      </c>
      <c r="J87" s="103" t="s">
        <v>22</v>
      </c>
      <c r="K87" s="104">
        <v>0</v>
      </c>
      <c r="L87" s="104">
        <v>6</v>
      </c>
      <c r="M87" s="104">
        <v>0</v>
      </c>
      <c r="N87" s="103" t="s">
        <v>30</v>
      </c>
      <c r="O87" s="95"/>
    </row>
    <row r="88" spans="1:15" s="11" customFormat="1" ht="25.5">
      <c r="A88" s="94">
        <f t="shared" si="1"/>
        <v>80</v>
      </c>
      <c r="B88" s="103" t="s">
        <v>300</v>
      </c>
      <c r="C88" s="103" t="s">
        <v>46</v>
      </c>
      <c r="D88" s="103" t="s">
        <v>47</v>
      </c>
      <c r="E88" s="103" t="s">
        <v>18</v>
      </c>
      <c r="F88" s="103" t="s">
        <v>48</v>
      </c>
      <c r="G88" s="103" t="s">
        <v>34</v>
      </c>
      <c r="H88" s="103" t="s">
        <v>49</v>
      </c>
      <c r="I88" s="103" t="s">
        <v>50</v>
      </c>
      <c r="J88" s="103" t="s">
        <v>22</v>
      </c>
      <c r="K88" s="104">
        <v>0</v>
      </c>
      <c r="L88" s="104">
        <v>6</v>
      </c>
      <c r="M88" s="104">
        <v>0</v>
      </c>
      <c r="N88" s="103" t="s">
        <v>30</v>
      </c>
      <c r="O88" s="95"/>
    </row>
    <row r="89" spans="1:15" s="11" customFormat="1" ht="12.75">
      <c r="A89" s="94">
        <f t="shared" si="1"/>
        <v>81</v>
      </c>
      <c r="B89" s="103" t="s">
        <v>567</v>
      </c>
      <c r="C89" s="103" t="s">
        <v>568</v>
      </c>
      <c r="D89" s="103" t="s">
        <v>569</v>
      </c>
      <c r="E89" s="103" t="s">
        <v>18</v>
      </c>
      <c r="F89" s="103" t="s">
        <v>48</v>
      </c>
      <c r="G89" s="103" t="s">
        <v>532</v>
      </c>
      <c r="H89" s="103" t="s">
        <v>49</v>
      </c>
      <c r="I89" s="103" t="s">
        <v>533</v>
      </c>
      <c r="J89" s="103" t="s">
        <v>22</v>
      </c>
      <c r="K89" s="104">
        <v>0</v>
      </c>
      <c r="L89" s="104">
        <v>6</v>
      </c>
      <c r="M89" s="104">
        <v>0</v>
      </c>
      <c r="N89" s="103" t="s">
        <v>304</v>
      </c>
      <c r="O89" s="95"/>
    </row>
    <row r="90" spans="1:15" s="11" customFormat="1" ht="12.75">
      <c r="A90" s="94">
        <f t="shared" si="1"/>
        <v>82</v>
      </c>
      <c r="B90" s="103" t="s">
        <v>300</v>
      </c>
      <c r="C90" s="103" t="s">
        <v>536</v>
      </c>
      <c r="D90" s="103" t="s">
        <v>537</v>
      </c>
      <c r="E90" s="103" t="s">
        <v>18</v>
      </c>
      <c r="F90" s="103" t="s">
        <v>48</v>
      </c>
      <c r="G90" s="103" t="s">
        <v>65</v>
      </c>
      <c r="H90" s="103" t="s">
        <v>49</v>
      </c>
      <c r="I90" s="103" t="s">
        <v>538</v>
      </c>
      <c r="J90" s="103" t="s">
        <v>22</v>
      </c>
      <c r="K90" s="104">
        <v>0</v>
      </c>
      <c r="L90" s="104">
        <v>6</v>
      </c>
      <c r="M90" s="104">
        <v>0</v>
      </c>
      <c r="N90" s="103" t="s">
        <v>304</v>
      </c>
      <c r="O90" s="95"/>
    </row>
    <row r="91" spans="1:15" s="11" customFormat="1" ht="25.5">
      <c r="A91" s="94">
        <f t="shared" si="1"/>
        <v>83</v>
      </c>
      <c r="B91" s="103" t="s">
        <v>300</v>
      </c>
      <c r="C91" s="103" t="s">
        <v>539</v>
      </c>
      <c r="D91" s="103" t="s">
        <v>540</v>
      </c>
      <c r="E91" s="103" t="s">
        <v>130</v>
      </c>
      <c r="F91" s="103" t="s">
        <v>48</v>
      </c>
      <c r="G91" s="103" t="s">
        <v>65</v>
      </c>
      <c r="H91" s="103" t="s">
        <v>49</v>
      </c>
      <c r="I91" s="103" t="s">
        <v>541</v>
      </c>
      <c r="J91" s="103" t="s">
        <v>22</v>
      </c>
      <c r="K91" s="104">
        <v>0</v>
      </c>
      <c r="L91" s="104">
        <v>6</v>
      </c>
      <c r="M91" s="104">
        <v>0</v>
      </c>
      <c r="N91" s="103" t="s">
        <v>30</v>
      </c>
      <c r="O91" s="95"/>
    </row>
    <row r="92" spans="1:15" s="11" customFormat="1" ht="25.5">
      <c r="A92" s="94">
        <f t="shared" si="1"/>
        <v>84</v>
      </c>
      <c r="B92" s="103" t="s">
        <v>300</v>
      </c>
      <c r="C92" s="103" t="s">
        <v>112</v>
      </c>
      <c r="D92" s="103" t="s">
        <v>113</v>
      </c>
      <c r="E92" s="103" t="s">
        <v>18</v>
      </c>
      <c r="F92" s="103" t="s">
        <v>19</v>
      </c>
      <c r="G92" s="103" t="s">
        <v>38</v>
      </c>
      <c r="H92" s="103" t="s">
        <v>111</v>
      </c>
      <c r="I92" s="103" t="s">
        <v>114</v>
      </c>
      <c r="J92" s="103" t="s">
        <v>572</v>
      </c>
      <c r="K92" s="104">
        <v>3</v>
      </c>
      <c r="L92" s="104">
        <v>9</v>
      </c>
      <c r="M92" s="104">
        <v>0</v>
      </c>
      <c r="N92" s="103" t="s">
        <v>30</v>
      </c>
      <c r="O92" s="95"/>
    </row>
    <row r="93" spans="1:15" s="11" customFormat="1" ht="25.5">
      <c r="A93" s="94">
        <f t="shared" si="1"/>
        <v>85</v>
      </c>
      <c r="B93" s="103" t="s">
        <v>300</v>
      </c>
      <c r="C93" s="103" t="s">
        <v>276</v>
      </c>
      <c r="D93" s="103" t="s">
        <v>277</v>
      </c>
      <c r="E93" s="103" t="s">
        <v>18</v>
      </c>
      <c r="F93" s="103" t="s">
        <v>19</v>
      </c>
      <c r="G93" s="103" t="s">
        <v>34</v>
      </c>
      <c r="H93" s="103" t="s">
        <v>275</v>
      </c>
      <c r="I93" s="103" t="s">
        <v>83</v>
      </c>
      <c r="J93" s="103" t="s">
        <v>572</v>
      </c>
      <c r="K93" s="105">
        <v>6</v>
      </c>
      <c r="L93" s="105">
        <v>12</v>
      </c>
      <c r="M93" s="105">
        <v>0</v>
      </c>
      <c r="N93" s="106" t="s">
        <v>30</v>
      </c>
      <c r="O93" s="95"/>
    </row>
    <row r="94" spans="1:15" s="11" customFormat="1" ht="25.5">
      <c r="A94" s="94">
        <f t="shared" si="1"/>
        <v>86</v>
      </c>
      <c r="B94" s="103" t="s">
        <v>300</v>
      </c>
      <c r="C94" s="103" t="s">
        <v>56</v>
      </c>
      <c r="D94" s="103" t="s">
        <v>57</v>
      </c>
      <c r="E94" s="103" t="s">
        <v>18</v>
      </c>
      <c r="F94" s="103" t="s">
        <v>19</v>
      </c>
      <c r="G94" s="103" t="s">
        <v>38</v>
      </c>
      <c r="H94" s="103" t="s">
        <v>55</v>
      </c>
      <c r="I94" s="103" t="s">
        <v>58</v>
      </c>
      <c r="J94" s="103" t="s">
        <v>572</v>
      </c>
      <c r="K94" s="105">
        <v>3</v>
      </c>
      <c r="L94" s="105">
        <v>9</v>
      </c>
      <c r="M94" s="105">
        <v>0</v>
      </c>
      <c r="N94" s="103" t="s">
        <v>30</v>
      </c>
      <c r="O94" s="95"/>
    </row>
    <row r="95" spans="1:15" s="11" customFormat="1" ht="25.5">
      <c r="A95" s="94">
        <f t="shared" si="1"/>
        <v>87</v>
      </c>
      <c r="B95" s="103" t="s">
        <v>300</v>
      </c>
      <c r="C95" s="103" t="s">
        <v>186</v>
      </c>
      <c r="D95" s="103" t="s">
        <v>187</v>
      </c>
      <c r="E95" s="103" t="s">
        <v>18</v>
      </c>
      <c r="F95" s="103" t="s">
        <v>19</v>
      </c>
      <c r="G95" s="103" t="s">
        <v>188</v>
      </c>
      <c r="H95" s="103" t="s">
        <v>168</v>
      </c>
      <c r="I95" s="103" t="s">
        <v>189</v>
      </c>
      <c r="J95" s="103" t="s">
        <v>572</v>
      </c>
      <c r="K95" s="104">
        <v>0</v>
      </c>
      <c r="L95" s="104">
        <v>6</v>
      </c>
      <c r="M95" s="104">
        <v>0</v>
      </c>
      <c r="N95" s="103" t="s">
        <v>30</v>
      </c>
      <c r="O95" s="95"/>
    </row>
    <row r="96" spans="1:15" s="11" customFormat="1" ht="25.5">
      <c r="A96" s="94">
        <f t="shared" si="1"/>
        <v>88</v>
      </c>
      <c r="B96" s="103" t="s">
        <v>300</v>
      </c>
      <c r="C96" s="103" t="s">
        <v>219</v>
      </c>
      <c r="D96" s="103" t="s">
        <v>220</v>
      </c>
      <c r="E96" s="103" t="s">
        <v>221</v>
      </c>
      <c r="F96" s="103" t="s">
        <v>19</v>
      </c>
      <c r="G96" s="103" t="s">
        <v>34</v>
      </c>
      <c r="H96" s="103" t="s">
        <v>215</v>
      </c>
      <c r="I96" s="103" t="s">
        <v>90</v>
      </c>
      <c r="J96" s="103" t="s">
        <v>572</v>
      </c>
      <c r="K96" s="104">
        <v>4</v>
      </c>
      <c r="L96" s="104">
        <v>10</v>
      </c>
      <c r="M96" s="104">
        <v>0</v>
      </c>
      <c r="N96" s="103" t="s">
        <v>30</v>
      </c>
      <c r="O96" s="95"/>
    </row>
    <row r="97" spans="1:15" s="11" customFormat="1" ht="25.5">
      <c r="A97" s="94">
        <f t="shared" si="1"/>
        <v>89</v>
      </c>
      <c r="B97" s="103" t="s">
        <v>300</v>
      </c>
      <c r="C97" s="103" t="s">
        <v>84</v>
      </c>
      <c r="D97" s="103" t="s">
        <v>85</v>
      </c>
      <c r="E97" s="103" t="s">
        <v>33</v>
      </c>
      <c r="F97" s="103" t="s">
        <v>19</v>
      </c>
      <c r="G97" s="103" t="s">
        <v>86</v>
      </c>
      <c r="H97" s="103" t="s">
        <v>80</v>
      </c>
      <c r="I97" s="103" t="s">
        <v>87</v>
      </c>
      <c r="J97" s="103" t="s">
        <v>572</v>
      </c>
      <c r="K97" s="104">
        <v>0</v>
      </c>
      <c r="L97" s="104">
        <v>6</v>
      </c>
      <c r="M97" s="104">
        <v>0</v>
      </c>
      <c r="N97" s="103" t="s">
        <v>30</v>
      </c>
      <c r="O97" s="95"/>
    </row>
    <row r="98" spans="1:15" s="11" customFormat="1" ht="25.5">
      <c r="A98" s="94">
        <f t="shared" si="1"/>
        <v>90</v>
      </c>
      <c r="B98" s="103" t="s">
        <v>300</v>
      </c>
      <c r="C98" s="103" t="s">
        <v>25</v>
      </c>
      <c r="D98" s="103" t="s">
        <v>26</v>
      </c>
      <c r="E98" s="103" t="s">
        <v>27</v>
      </c>
      <c r="F98" s="103" t="s">
        <v>19</v>
      </c>
      <c r="G98" s="103" t="s">
        <v>28</v>
      </c>
      <c r="H98" s="103" t="s">
        <v>24</v>
      </c>
      <c r="I98" s="103" t="s">
        <v>29</v>
      </c>
      <c r="J98" s="103" t="s">
        <v>22</v>
      </c>
      <c r="K98" s="104">
        <v>3</v>
      </c>
      <c r="L98" s="104">
        <v>9</v>
      </c>
      <c r="M98" s="104">
        <v>0</v>
      </c>
      <c r="N98" s="103" t="s">
        <v>30</v>
      </c>
      <c r="O98" s="95"/>
    </row>
    <row r="99" spans="1:15" s="68" customFormat="1" ht="25.5">
      <c r="A99" s="94">
        <f t="shared" si="1"/>
        <v>91</v>
      </c>
      <c r="B99" s="106" t="s">
        <v>49</v>
      </c>
      <c r="C99" s="106" t="s">
        <v>160</v>
      </c>
      <c r="D99" s="106" t="s">
        <v>161</v>
      </c>
      <c r="E99" s="106" t="s">
        <v>18</v>
      </c>
      <c r="F99" s="106" t="s">
        <v>19</v>
      </c>
      <c r="G99" s="106" t="s">
        <v>34</v>
      </c>
      <c r="H99" s="106" t="s">
        <v>132</v>
      </c>
      <c r="I99" s="106" t="s">
        <v>162</v>
      </c>
      <c r="J99" s="106" t="s">
        <v>22</v>
      </c>
      <c r="K99" s="105">
        <v>3</v>
      </c>
      <c r="L99" s="105">
        <v>9</v>
      </c>
      <c r="M99" s="105">
        <v>0</v>
      </c>
      <c r="N99" s="106" t="s">
        <v>30</v>
      </c>
      <c r="O99" s="99"/>
    </row>
    <row r="100" spans="1:15" s="68" customFormat="1" ht="25.5">
      <c r="A100" s="94">
        <f t="shared" si="1"/>
        <v>92</v>
      </c>
      <c r="B100" s="103" t="s">
        <v>300</v>
      </c>
      <c r="C100" s="106" t="s">
        <v>208</v>
      </c>
      <c r="D100" s="106" t="s">
        <v>209</v>
      </c>
      <c r="E100" s="106" t="s">
        <v>18</v>
      </c>
      <c r="F100" s="106" t="s">
        <v>19</v>
      </c>
      <c r="G100" s="106" t="s">
        <v>135</v>
      </c>
      <c r="H100" s="106" t="s">
        <v>168</v>
      </c>
      <c r="I100" s="106" t="s">
        <v>210</v>
      </c>
      <c r="J100" s="106" t="s">
        <v>22</v>
      </c>
      <c r="K100" s="105">
        <v>0</v>
      </c>
      <c r="L100" s="105">
        <v>6</v>
      </c>
      <c r="M100" s="105">
        <v>0</v>
      </c>
      <c r="N100" s="106" t="s">
        <v>30</v>
      </c>
      <c r="O100" s="99"/>
    </row>
    <row r="101" spans="1:15" s="1" customFormat="1" ht="25.5">
      <c r="A101" s="94">
        <f t="shared" si="1"/>
        <v>93</v>
      </c>
      <c r="B101" s="103" t="s">
        <v>300</v>
      </c>
      <c r="C101" s="103" t="s">
        <v>247</v>
      </c>
      <c r="D101" s="103" t="s">
        <v>248</v>
      </c>
      <c r="E101" s="103" t="s">
        <v>18</v>
      </c>
      <c r="F101" s="103" t="s">
        <v>48</v>
      </c>
      <c r="G101" s="103" t="s">
        <v>34</v>
      </c>
      <c r="H101" s="103" t="s">
        <v>249</v>
      </c>
      <c r="I101" s="103" t="s">
        <v>61</v>
      </c>
      <c r="J101" s="103" t="s">
        <v>572</v>
      </c>
      <c r="K101" s="104">
        <v>13</v>
      </c>
      <c r="L101" s="104">
        <v>19</v>
      </c>
      <c r="M101" s="104">
        <v>0</v>
      </c>
      <c r="N101" s="103" t="s">
        <v>30</v>
      </c>
      <c r="O101" s="98"/>
    </row>
    <row r="102" spans="1:15" s="11" customFormat="1" ht="25.5">
      <c r="A102" s="94">
        <f t="shared" si="1"/>
        <v>94</v>
      </c>
      <c r="B102" s="103" t="s">
        <v>49</v>
      </c>
      <c r="C102" s="103" t="s">
        <v>238</v>
      </c>
      <c r="D102" s="103" t="s">
        <v>239</v>
      </c>
      <c r="E102" s="103" t="s">
        <v>18</v>
      </c>
      <c r="F102" s="103" t="s">
        <v>42</v>
      </c>
      <c r="G102" s="103" t="s">
        <v>140</v>
      </c>
      <c r="H102" s="103" t="s">
        <v>44</v>
      </c>
      <c r="I102" s="103" t="s">
        <v>240</v>
      </c>
      <c r="J102" s="103" t="s">
        <v>22</v>
      </c>
      <c r="K102" s="104">
        <v>3</v>
      </c>
      <c r="L102" s="104">
        <v>9</v>
      </c>
      <c r="M102" s="104">
        <v>0</v>
      </c>
      <c r="N102" s="103" t="s">
        <v>30</v>
      </c>
      <c r="O102" s="95"/>
    </row>
    <row r="103" spans="1:15" s="11" customFormat="1" ht="26.25" thickBot="1">
      <c r="A103" s="101">
        <f t="shared" si="1"/>
        <v>95</v>
      </c>
      <c r="B103" s="109" t="s">
        <v>300</v>
      </c>
      <c r="C103" s="109" t="s">
        <v>250</v>
      </c>
      <c r="D103" s="109" t="s">
        <v>251</v>
      </c>
      <c r="E103" s="109" t="s">
        <v>18</v>
      </c>
      <c r="F103" s="109" t="s">
        <v>252</v>
      </c>
      <c r="G103" s="109" t="s">
        <v>34</v>
      </c>
      <c r="H103" s="109" t="s">
        <v>44</v>
      </c>
      <c r="I103" s="109" t="s">
        <v>253</v>
      </c>
      <c r="J103" s="109" t="s">
        <v>22</v>
      </c>
      <c r="K103" s="110">
        <v>0</v>
      </c>
      <c r="L103" s="110">
        <v>6</v>
      </c>
      <c r="M103" s="110">
        <v>0</v>
      </c>
      <c r="N103" s="109" t="s">
        <v>30</v>
      </c>
      <c r="O103" s="102"/>
    </row>
    <row r="104" spans="1:14" s="11" customFormat="1" ht="12.75">
      <c r="A104" s="1"/>
      <c r="B104" s="89"/>
      <c r="C104" s="89"/>
      <c r="D104" s="89"/>
      <c r="E104" s="89"/>
      <c r="F104" s="89"/>
      <c r="G104" s="89"/>
      <c r="H104" s="89"/>
      <c r="I104" s="89"/>
      <c r="J104" s="89"/>
      <c r="K104" s="90"/>
      <c r="L104" s="90"/>
      <c r="M104" s="90"/>
      <c r="N104" s="89"/>
    </row>
    <row r="105" spans="1:14" s="11" customFormat="1" ht="12.75">
      <c r="A105" s="1"/>
      <c r="B105" s="89"/>
      <c r="C105" s="89"/>
      <c r="D105" s="89"/>
      <c r="E105" s="89"/>
      <c r="F105" s="89"/>
      <c r="G105" s="89"/>
      <c r="H105" s="89"/>
      <c r="I105" s="89"/>
      <c r="J105" s="89"/>
      <c r="K105" s="90"/>
      <c r="L105" s="90"/>
      <c r="M105" s="90"/>
      <c r="N105" s="89"/>
    </row>
    <row r="106" spans="2:46" ht="12.75" customHeight="1">
      <c r="B106" s="65" t="s">
        <v>571</v>
      </c>
      <c r="I106" s="129" t="s">
        <v>294</v>
      </c>
      <c r="J106" s="129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</row>
    <row r="107" spans="9:46" ht="12.75" customHeight="1">
      <c r="I107" s="129" t="s">
        <v>295</v>
      </c>
      <c r="J107" s="129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</row>
    <row r="109" spans="9:10" ht="12.75" customHeight="1">
      <c r="I109" s="130" t="s">
        <v>296</v>
      </c>
      <c r="J109" s="130"/>
    </row>
    <row r="110" spans="9:10" ht="12.75">
      <c r="I110" s="130"/>
      <c r="J110" s="130"/>
    </row>
  </sheetData>
  <sheetProtection selectLockedCells="1" selectUnlockedCells="1"/>
  <mergeCells count="4">
    <mergeCell ref="B1:N6"/>
    <mergeCell ref="I106:J106"/>
    <mergeCell ref="I107:J107"/>
    <mergeCell ref="I109:J1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80" zoomScaleNormal="80" zoomScalePageLayoutView="0" workbookViewId="0" topLeftCell="A1">
      <selection activeCell="A63" sqref="A63"/>
    </sheetView>
  </sheetViews>
  <sheetFormatPr defaultColWidth="9.140625" defaultRowHeight="12.75"/>
  <cols>
    <col min="1" max="1" width="45.140625" style="1" customWidth="1"/>
    <col min="2" max="2" width="32.8515625" style="1" customWidth="1"/>
    <col min="3" max="3" width="17.421875" style="1" customWidth="1"/>
    <col min="4" max="4" width="22.8515625" style="1" customWidth="1"/>
    <col min="5" max="5" width="31.421875" style="1" customWidth="1"/>
    <col min="7" max="7" width="50.00390625" style="1" customWidth="1"/>
    <col min="9" max="9" width="16.28125" style="1" customWidth="1"/>
  </cols>
  <sheetData>
    <row r="1" spans="1:13" ht="12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2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5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s="71" customFormat="1" ht="18" customHeight="1">
      <c r="A8" s="135" t="s">
        <v>542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39" customHeight="1">
      <c r="A9" s="72" t="s">
        <v>1</v>
      </c>
      <c r="B9" s="73" t="s">
        <v>2</v>
      </c>
      <c r="C9" s="73" t="s">
        <v>3</v>
      </c>
      <c r="D9" s="73" t="s">
        <v>4</v>
      </c>
      <c r="E9" s="73" t="s">
        <v>5</v>
      </c>
      <c r="F9" s="73" t="s">
        <v>299</v>
      </c>
      <c r="G9" s="73" t="s">
        <v>7</v>
      </c>
      <c r="H9" s="136" t="s">
        <v>8</v>
      </c>
      <c r="I9" s="136"/>
      <c r="J9" s="137" t="s">
        <v>14</v>
      </c>
      <c r="K9" s="137"/>
      <c r="L9" s="137"/>
      <c r="M9" s="137"/>
    </row>
    <row r="10" spans="1:13" s="16" customFormat="1" ht="25.5" customHeight="1">
      <c r="A10" s="74" t="s">
        <v>24</v>
      </c>
      <c r="B10" s="20" t="s">
        <v>342</v>
      </c>
      <c r="C10" s="20" t="s">
        <v>343</v>
      </c>
      <c r="D10" s="20" t="s">
        <v>195</v>
      </c>
      <c r="E10" s="20" t="s">
        <v>19</v>
      </c>
      <c r="F10" s="20" t="s">
        <v>152</v>
      </c>
      <c r="G10" s="20" t="s">
        <v>167</v>
      </c>
      <c r="H10" s="132" t="s">
        <v>214</v>
      </c>
      <c r="I10" s="132"/>
      <c r="J10" s="133" t="s">
        <v>543</v>
      </c>
      <c r="K10" s="133"/>
      <c r="L10" s="133"/>
      <c r="M10" s="133"/>
    </row>
    <row r="11" spans="1:13" s="11" customFormat="1" ht="25.5" customHeight="1">
      <c r="A11" s="74" t="s">
        <v>24</v>
      </c>
      <c r="B11" s="20" t="s">
        <v>100</v>
      </c>
      <c r="C11" s="20" t="s">
        <v>101</v>
      </c>
      <c r="D11" s="20" t="s">
        <v>18</v>
      </c>
      <c r="E11" s="20" t="s">
        <v>48</v>
      </c>
      <c r="F11" s="20" t="s">
        <v>102</v>
      </c>
      <c r="G11" s="20" t="s">
        <v>98</v>
      </c>
      <c r="H11" s="132" t="s">
        <v>103</v>
      </c>
      <c r="I11" s="132"/>
      <c r="J11" s="133" t="s">
        <v>544</v>
      </c>
      <c r="K11" s="133">
        <v>13</v>
      </c>
      <c r="L11" s="133">
        <v>0</v>
      </c>
      <c r="M11" s="133" t="s">
        <v>23</v>
      </c>
    </row>
    <row r="12" spans="1:13" s="69" customFormat="1" ht="25.5">
      <c r="A12" s="74" t="s">
        <v>55</v>
      </c>
      <c r="B12" s="20" t="s">
        <v>435</v>
      </c>
      <c r="C12" s="20" t="s">
        <v>436</v>
      </c>
      <c r="D12" s="20" t="s">
        <v>33</v>
      </c>
      <c r="E12" s="20" t="s">
        <v>48</v>
      </c>
      <c r="F12" s="20" t="s">
        <v>389</v>
      </c>
      <c r="G12" s="20" t="s">
        <v>49</v>
      </c>
      <c r="H12" s="132" t="s">
        <v>437</v>
      </c>
      <c r="I12" s="132"/>
      <c r="J12" s="133" t="s">
        <v>543</v>
      </c>
      <c r="K12" s="133"/>
      <c r="L12" s="133"/>
      <c r="M12" s="133"/>
    </row>
    <row r="13" spans="1:13" s="69" customFormat="1" ht="25.5" customHeight="1">
      <c r="A13" s="74" t="s">
        <v>55</v>
      </c>
      <c r="B13" s="20" t="s">
        <v>412</v>
      </c>
      <c r="C13" s="20" t="s">
        <v>413</v>
      </c>
      <c r="D13" s="20" t="s">
        <v>18</v>
      </c>
      <c r="E13" s="20" t="s">
        <v>48</v>
      </c>
      <c r="F13" s="20" t="s">
        <v>34</v>
      </c>
      <c r="G13" s="20" t="s">
        <v>49</v>
      </c>
      <c r="H13" s="132" t="s">
        <v>414</v>
      </c>
      <c r="I13" s="132"/>
      <c r="J13" s="133" t="s">
        <v>543</v>
      </c>
      <c r="K13" s="133"/>
      <c r="L13" s="133"/>
      <c r="M13" s="133"/>
    </row>
    <row r="14" spans="1:13" s="16" customFormat="1" ht="25.5" customHeight="1">
      <c r="A14" s="74" t="s">
        <v>55</v>
      </c>
      <c r="B14" s="20" t="s">
        <v>342</v>
      </c>
      <c r="C14" s="20" t="s">
        <v>343</v>
      </c>
      <c r="D14" s="20" t="s">
        <v>195</v>
      </c>
      <c r="E14" s="20" t="s">
        <v>19</v>
      </c>
      <c r="F14" s="20" t="s">
        <v>152</v>
      </c>
      <c r="G14" s="20" t="s">
        <v>167</v>
      </c>
      <c r="H14" s="132" t="s">
        <v>214</v>
      </c>
      <c r="I14" s="132"/>
      <c r="J14" s="133" t="s">
        <v>543</v>
      </c>
      <c r="K14" s="133"/>
      <c r="L14" s="133"/>
      <c r="M14" s="133"/>
    </row>
    <row r="15" spans="1:13" s="16" customFormat="1" ht="25.5" customHeight="1">
      <c r="A15" s="74" t="s">
        <v>55</v>
      </c>
      <c r="B15" s="20" t="s">
        <v>46</v>
      </c>
      <c r="C15" s="20" t="s">
        <v>47</v>
      </c>
      <c r="D15" s="20" t="s">
        <v>18</v>
      </c>
      <c r="E15" s="20" t="s">
        <v>48</v>
      </c>
      <c r="F15" s="20" t="s">
        <v>34</v>
      </c>
      <c r="G15" s="20" t="s">
        <v>49</v>
      </c>
      <c r="H15" s="132" t="s">
        <v>50</v>
      </c>
      <c r="I15" s="132"/>
      <c r="J15" s="133" t="s">
        <v>543</v>
      </c>
      <c r="K15" s="133"/>
      <c r="L15" s="133"/>
      <c r="M15" s="133"/>
    </row>
    <row r="16" spans="1:13" s="11" customFormat="1" ht="25.5" customHeight="1">
      <c r="A16" s="74" t="s">
        <v>55</v>
      </c>
      <c r="B16" s="20" t="s">
        <v>100</v>
      </c>
      <c r="C16" s="20" t="s">
        <v>101</v>
      </c>
      <c r="D16" s="20" t="s">
        <v>18</v>
      </c>
      <c r="E16" s="20" t="s">
        <v>48</v>
      </c>
      <c r="F16" s="20" t="s">
        <v>102</v>
      </c>
      <c r="G16" s="20" t="s">
        <v>98</v>
      </c>
      <c r="H16" s="132" t="s">
        <v>103</v>
      </c>
      <c r="I16" s="132"/>
      <c r="J16" s="133" t="s">
        <v>544</v>
      </c>
      <c r="K16" s="133">
        <v>13</v>
      </c>
      <c r="L16" s="133">
        <v>0</v>
      </c>
      <c r="M16" s="133" t="s">
        <v>23</v>
      </c>
    </row>
    <row r="17" spans="1:13" s="16" customFormat="1" ht="25.5" customHeight="1">
      <c r="A17" s="74" t="s">
        <v>67</v>
      </c>
      <c r="B17" s="20" t="s">
        <v>46</v>
      </c>
      <c r="C17" s="20" t="s">
        <v>47</v>
      </c>
      <c r="D17" s="20" t="s">
        <v>18</v>
      </c>
      <c r="E17" s="20" t="s">
        <v>48</v>
      </c>
      <c r="F17" s="20" t="s">
        <v>34</v>
      </c>
      <c r="G17" s="20" t="s">
        <v>49</v>
      </c>
      <c r="H17" s="132" t="s">
        <v>50</v>
      </c>
      <c r="I17" s="132"/>
      <c r="J17" s="133" t="s">
        <v>543</v>
      </c>
      <c r="K17" s="133"/>
      <c r="L17" s="133"/>
      <c r="M17" s="133"/>
    </row>
    <row r="18" spans="1:13" s="11" customFormat="1" ht="25.5" customHeight="1">
      <c r="A18" s="74" t="s">
        <v>545</v>
      </c>
      <c r="B18" s="20" t="s">
        <v>100</v>
      </c>
      <c r="C18" s="20" t="s">
        <v>101</v>
      </c>
      <c r="D18" s="20" t="s">
        <v>18</v>
      </c>
      <c r="E18" s="20" t="s">
        <v>48</v>
      </c>
      <c r="F18" s="20" t="s">
        <v>102</v>
      </c>
      <c r="G18" s="20" t="s">
        <v>98</v>
      </c>
      <c r="H18" s="132" t="s">
        <v>103</v>
      </c>
      <c r="I18" s="132"/>
      <c r="J18" s="133" t="s">
        <v>544</v>
      </c>
      <c r="K18" s="133">
        <v>13</v>
      </c>
      <c r="L18" s="133">
        <v>0</v>
      </c>
      <c r="M18" s="133" t="s">
        <v>23</v>
      </c>
    </row>
    <row r="19" spans="1:13" s="11" customFormat="1" ht="25.5" customHeight="1">
      <c r="A19" s="74" t="s">
        <v>241</v>
      </c>
      <c r="B19" s="20" t="s">
        <v>100</v>
      </c>
      <c r="C19" s="20" t="s">
        <v>101</v>
      </c>
      <c r="D19" s="20" t="s">
        <v>18</v>
      </c>
      <c r="E19" s="20" t="s">
        <v>48</v>
      </c>
      <c r="F19" s="20" t="s">
        <v>102</v>
      </c>
      <c r="G19" s="20" t="s">
        <v>98</v>
      </c>
      <c r="H19" s="132" t="s">
        <v>103</v>
      </c>
      <c r="I19" s="132"/>
      <c r="J19" s="133" t="s">
        <v>544</v>
      </c>
      <c r="K19" s="133">
        <v>13</v>
      </c>
      <c r="L19" s="133">
        <v>0</v>
      </c>
      <c r="M19" s="133" t="s">
        <v>23</v>
      </c>
    </row>
    <row r="20" spans="1:13" s="11" customFormat="1" ht="25.5" customHeight="1">
      <c r="A20" s="74" t="s">
        <v>546</v>
      </c>
      <c r="B20" s="20" t="s">
        <v>100</v>
      </c>
      <c r="C20" s="20" t="s">
        <v>101</v>
      </c>
      <c r="D20" s="20" t="s">
        <v>18</v>
      </c>
      <c r="E20" s="20" t="s">
        <v>48</v>
      </c>
      <c r="F20" s="20" t="s">
        <v>102</v>
      </c>
      <c r="G20" s="20" t="s">
        <v>98</v>
      </c>
      <c r="H20" s="132" t="s">
        <v>103</v>
      </c>
      <c r="I20" s="132"/>
      <c r="J20" s="133" t="s">
        <v>544</v>
      </c>
      <c r="K20" s="133">
        <v>13</v>
      </c>
      <c r="L20" s="133">
        <v>0</v>
      </c>
      <c r="M20" s="133" t="s">
        <v>23</v>
      </c>
    </row>
    <row r="21" spans="1:13" s="68" customFormat="1" ht="25.5" customHeight="1">
      <c r="A21" s="74" t="s">
        <v>547</v>
      </c>
      <c r="B21" s="20" t="s">
        <v>483</v>
      </c>
      <c r="C21" s="20" t="s">
        <v>484</v>
      </c>
      <c r="D21" s="20" t="s">
        <v>33</v>
      </c>
      <c r="E21" s="20" t="s">
        <v>48</v>
      </c>
      <c r="F21" s="20" t="s">
        <v>34</v>
      </c>
      <c r="G21" s="20" t="s">
        <v>49</v>
      </c>
      <c r="H21" s="132" t="s">
        <v>485</v>
      </c>
      <c r="I21" s="132"/>
      <c r="J21" s="133" t="s">
        <v>543</v>
      </c>
      <c r="K21" s="133"/>
      <c r="L21" s="133"/>
      <c r="M21" s="133"/>
    </row>
    <row r="22" spans="1:13" s="75" customFormat="1" ht="25.5" customHeight="1">
      <c r="A22" s="74" t="s">
        <v>75</v>
      </c>
      <c r="B22" s="20" t="s">
        <v>339</v>
      </c>
      <c r="C22" s="20" t="s">
        <v>340</v>
      </c>
      <c r="D22" s="20" t="s">
        <v>18</v>
      </c>
      <c r="E22" s="20" t="s">
        <v>19</v>
      </c>
      <c r="F22" s="20" t="s">
        <v>272</v>
      </c>
      <c r="G22" s="20" t="s">
        <v>167</v>
      </c>
      <c r="H22" s="132" t="s">
        <v>341</v>
      </c>
      <c r="I22" s="132"/>
      <c r="J22" s="133" t="s">
        <v>543</v>
      </c>
      <c r="K22" s="133"/>
      <c r="L22" s="133"/>
      <c r="M22" s="133"/>
    </row>
    <row r="23" spans="1:13" s="75" customFormat="1" ht="25.5" customHeight="1">
      <c r="A23" s="74" t="s">
        <v>75</v>
      </c>
      <c r="B23" s="20" t="s">
        <v>361</v>
      </c>
      <c r="C23" s="20" t="s">
        <v>362</v>
      </c>
      <c r="D23" s="20" t="s">
        <v>33</v>
      </c>
      <c r="E23" s="20" t="s">
        <v>19</v>
      </c>
      <c r="F23" s="20" t="s">
        <v>34</v>
      </c>
      <c r="G23" s="20" t="s">
        <v>167</v>
      </c>
      <c r="H23" s="132" t="s">
        <v>322</v>
      </c>
      <c r="I23" s="132"/>
      <c r="J23" s="133" t="s">
        <v>543</v>
      </c>
      <c r="K23" s="133"/>
      <c r="L23" s="133"/>
      <c r="M23" s="133"/>
    </row>
    <row r="24" spans="1:13" s="16" customFormat="1" ht="25.5" customHeight="1">
      <c r="A24" s="74" t="s">
        <v>80</v>
      </c>
      <c r="B24" s="20" t="s">
        <v>323</v>
      </c>
      <c r="C24" s="20" t="s">
        <v>324</v>
      </c>
      <c r="D24" s="20" t="s">
        <v>18</v>
      </c>
      <c r="E24" s="20" t="s">
        <v>19</v>
      </c>
      <c r="F24" s="20" t="s">
        <v>65</v>
      </c>
      <c r="G24" s="20" t="s">
        <v>167</v>
      </c>
      <c r="H24" s="132" t="s">
        <v>325</v>
      </c>
      <c r="I24" s="132"/>
      <c r="J24" s="133" t="s">
        <v>543</v>
      </c>
      <c r="K24" s="133"/>
      <c r="L24" s="133"/>
      <c r="M24" s="133"/>
    </row>
    <row r="25" spans="1:13" s="16" customFormat="1" ht="25.5" customHeight="1">
      <c r="A25" s="79" t="s">
        <v>132</v>
      </c>
      <c r="B25" s="80" t="s">
        <v>323</v>
      </c>
      <c r="C25" s="80" t="s">
        <v>324</v>
      </c>
      <c r="D25" s="80" t="s">
        <v>18</v>
      </c>
      <c r="E25" s="80" t="s">
        <v>19</v>
      </c>
      <c r="F25" s="80" t="s">
        <v>65</v>
      </c>
      <c r="G25" s="80" t="s">
        <v>167</v>
      </c>
      <c r="H25" s="132" t="s">
        <v>325</v>
      </c>
      <c r="I25" s="132"/>
      <c r="J25" s="133" t="s">
        <v>543</v>
      </c>
      <c r="K25" s="133"/>
      <c r="L25" s="133"/>
      <c r="M25" s="133"/>
    </row>
    <row r="26" spans="1:13" s="16" customFormat="1" ht="25.5" customHeight="1">
      <c r="A26" s="81" t="s">
        <v>132</v>
      </c>
      <c r="B26" s="81" t="s">
        <v>88</v>
      </c>
      <c r="C26" s="81" t="s">
        <v>89</v>
      </c>
      <c r="D26" s="81" t="s">
        <v>18</v>
      </c>
      <c r="E26" s="80" t="s">
        <v>19</v>
      </c>
      <c r="F26" s="81" t="s">
        <v>34</v>
      </c>
      <c r="G26" s="81" t="s">
        <v>80</v>
      </c>
      <c r="H26" s="132" t="s">
        <v>90</v>
      </c>
      <c r="I26" s="132"/>
      <c r="J26" s="133" t="s">
        <v>544</v>
      </c>
      <c r="K26" s="133">
        <v>13</v>
      </c>
      <c r="L26" s="133">
        <v>0</v>
      </c>
      <c r="M26" s="133" t="s">
        <v>23</v>
      </c>
    </row>
    <row r="27" spans="1:13" s="16" customFormat="1" ht="25.5" customHeight="1">
      <c r="A27" s="74" t="s">
        <v>168</v>
      </c>
      <c r="B27" s="20" t="s">
        <v>323</v>
      </c>
      <c r="C27" s="20" t="s">
        <v>324</v>
      </c>
      <c r="D27" s="20" t="s">
        <v>18</v>
      </c>
      <c r="E27" s="20" t="s">
        <v>19</v>
      </c>
      <c r="F27" s="20" t="s">
        <v>65</v>
      </c>
      <c r="G27" s="20" t="s">
        <v>167</v>
      </c>
      <c r="H27" s="132" t="s">
        <v>325</v>
      </c>
      <c r="I27" s="132"/>
      <c r="J27" s="133" t="s">
        <v>543</v>
      </c>
      <c r="K27" s="133"/>
      <c r="L27" s="133"/>
      <c r="M27" s="133"/>
    </row>
    <row r="28" spans="1:13" s="69" customFormat="1" ht="25.5" customHeight="1">
      <c r="A28" s="74" t="s">
        <v>91</v>
      </c>
      <c r="B28" s="20" t="s">
        <v>356</v>
      </c>
      <c r="C28" s="20" t="s">
        <v>357</v>
      </c>
      <c r="D28" s="20" t="s">
        <v>18</v>
      </c>
      <c r="E28" s="20" t="s">
        <v>19</v>
      </c>
      <c r="F28" s="20" t="s">
        <v>38</v>
      </c>
      <c r="G28" s="20" t="s">
        <v>167</v>
      </c>
      <c r="H28" s="132" t="s">
        <v>58</v>
      </c>
      <c r="I28" s="132"/>
      <c r="J28" s="133" t="s">
        <v>543</v>
      </c>
      <c r="K28" s="133"/>
      <c r="L28" s="133"/>
      <c r="M28" s="133"/>
    </row>
    <row r="29" spans="1:13" s="16" customFormat="1" ht="25.5" customHeight="1">
      <c r="A29" s="74" t="s">
        <v>91</v>
      </c>
      <c r="B29" s="20" t="s">
        <v>361</v>
      </c>
      <c r="C29" s="20" t="s">
        <v>362</v>
      </c>
      <c r="D29" s="20" t="s">
        <v>33</v>
      </c>
      <c r="E29" s="20" t="s">
        <v>19</v>
      </c>
      <c r="F29" s="20" t="s">
        <v>34</v>
      </c>
      <c r="G29" s="20" t="s">
        <v>167</v>
      </c>
      <c r="H29" s="132" t="s">
        <v>322</v>
      </c>
      <c r="I29" s="132"/>
      <c r="J29" s="133" t="s">
        <v>543</v>
      </c>
      <c r="K29" s="133"/>
      <c r="L29" s="133"/>
      <c r="M29" s="133"/>
    </row>
    <row r="30" spans="1:13" s="16" customFormat="1" ht="25.5" customHeight="1">
      <c r="A30" s="74" t="s">
        <v>91</v>
      </c>
      <c r="B30" s="20" t="s">
        <v>339</v>
      </c>
      <c r="C30" s="20" t="s">
        <v>340</v>
      </c>
      <c r="D30" s="20" t="s">
        <v>18</v>
      </c>
      <c r="E30" s="20" t="s">
        <v>19</v>
      </c>
      <c r="F30" s="20" t="s">
        <v>272</v>
      </c>
      <c r="G30" s="20" t="s">
        <v>167</v>
      </c>
      <c r="H30" s="132" t="s">
        <v>341</v>
      </c>
      <c r="I30" s="132"/>
      <c r="J30" s="133" t="s">
        <v>543</v>
      </c>
      <c r="K30" s="133"/>
      <c r="L30" s="133"/>
      <c r="M30" s="133"/>
    </row>
    <row r="31" spans="1:13" s="16" customFormat="1" ht="25.5" customHeight="1">
      <c r="A31" s="74" t="s">
        <v>78</v>
      </c>
      <c r="B31" s="20" t="s">
        <v>339</v>
      </c>
      <c r="C31" s="20" t="s">
        <v>340</v>
      </c>
      <c r="D31" s="20" t="s">
        <v>18</v>
      </c>
      <c r="E31" s="20" t="s">
        <v>19</v>
      </c>
      <c r="F31" s="20" t="s">
        <v>272</v>
      </c>
      <c r="G31" s="20" t="s">
        <v>167</v>
      </c>
      <c r="H31" s="132" t="s">
        <v>341</v>
      </c>
      <c r="I31" s="132"/>
      <c r="J31" s="133" t="s">
        <v>543</v>
      </c>
      <c r="K31" s="133"/>
      <c r="L31" s="133"/>
      <c r="M31" s="133"/>
    </row>
    <row r="32" spans="1:13" s="16" customFormat="1" ht="25.5" customHeight="1">
      <c r="A32" s="74" t="s">
        <v>78</v>
      </c>
      <c r="B32" s="20" t="s">
        <v>361</v>
      </c>
      <c r="C32" s="20" t="s">
        <v>362</v>
      </c>
      <c r="D32" s="20" t="s">
        <v>33</v>
      </c>
      <c r="E32" s="20" t="s">
        <v>19</v>
      </c>
      <c r="F32" s="20" t="s">
        <v>34</v>
      </c>
      <c r="G32" s="20" t="s">
        <v>167</v>
      </c>
      <c r="H32" s="132" t="s">
        <v>322</v>
      </c>
      <c r="I32" s="132"/>
      <c r="J32" s="133" t="s">
        <v>543</v>
      </c>
      <c r="K32" s="133"/>
      <c r="L32" s="133"/>
      <c r="M32" s="133"/>
    </row>
    <row r="33" spans="1:13" s="66" customFormat="1" ht="25.5" customHeight="1">
      <c r="A33" s="74" t="s">
        <v>111</v>
      </c>
      <c r="B33" s="20" t="s">
        <v>548</v>
      </c>
      <c r="C33" s="20" t="s">
        <v>549</v>
      </c>
      <c r="D33" s="20" t="s">
        <v>18</v>
      </c>
      <c r="E33" s="20" t="s">
        <v>19</v>
      </c>
      <c r="F33" s="20" t="s">
        <v>140</v>
      </c>
      <c r="G33" s="20" t="s">
        <v>550</v>
      </c>
      <c r="H33" s="132" t="s">
        <v>285</v>
      </c>
      <c r="I33" s="132"/>
      <c r="J33" s="133" t="s">
        <v>551</v>
      </c>
      <c r="K33" s="133"/>
      <c r="L33" s="133"/>
      <c r="M33" s="133"/>
    </row>
    <row r="34" spans="1:13" s="66" customFormat="1" ht="25.5" customHeight="1">
      <c r="A34" s="74" t="s">
        <v>552</v>
      </c>
      <c r="B34" s="20" t="s">
        <v>548</v>
      </c>
      <c r="C34" s="20" t="s">
        <v>549</v>
      </c>
      <c r="D34" s="20" t="s">
        <v>18</v>
      </c>
      <c r="E34" s="20" t="s">
        <v>19</v>
      </c>
      <c r="F34" s="20" t="s">
        <v>140</v>
      </c>
      <c r="G34" s="20" t="s">
        <v>550</v>
      </c>
      <c r="H34" s="132" t="s">
        <v>285</v>
      </c>
      <c r="I34" s="132"/>
      <c r="J34" s="133" t="s">
        <v>551</v>
      </c>
      <c r="K34" s="133"/>
      <c r="L34" s="133"/>
      <c r="M34" s="133"/>
    </row>
    <row r="35" spans="1:13" s="11" customFormat="1" ht="25.5" customHeight="1">
      <c r="A35" s="74" t="s">
        <v>215</v>
      </c>
      <c r="B35" s="20" t="s">
        <v>548</v>
      </c>
      <c r="C35" s="20" t="s">
        <v>549</v>
      </c>
      <c r="D35" s="20" t="s">
        <v>18</v>
      </c>
      <c r="E35" s="20" t="s">
        <v>19</v>
      </c>
      <c r="F35" s="20" t="s">
        <v>140</v>
      </c>
      <c r="G35" s="20" t="s">
        <v>550</v>
      </c>
      <c r="H35" s="132" t="s">
        <v>285</v>
      </c>
      <c r="I35" s="132"/>
      <c r="J35" s="133" t="s">
        <v>551</v>
      </c>
      <c r="K35" s="133"/>
      <c r="L35" s="133"/>
      <c r="M35" s="133"/>
    </row>
    <row r="36" spans="1:13" s="11" customFormat="1" ht="25.5" customHeight="1">
      <c r="A36" s="74" t="s">
        <v>231</v>
      </c>
      <c r="B36" s="20" t="s">
        <v>548</v>
      </c>
      <c r="C36" s="20" t="s">
        <v>549</v>
      </c>
      <c r="D36" s="20" t="s">
        <v>18</v>
      </c>
      <c r="E36" s="20" t="s">
        <v>19</v>
      </c>
      <c r="F36" s="20" t="s">
        <v>140</v>
      </c>
      <c r="G36" s="20" t="s">
        <v>550</v>
      </c>
      <c r="H36" s="132" t="s">
        <v>285</v>
      </c>
      <c r="I36" s="132"/>
      <c r="J36" s="133" t="s">
        <v>551</v>
      </c>
      <c r="K36" s="133"/>
      <c r="L36" s="133"/>
      <c r="M36" s="133"/>
    </row>
    <row r="37" spans="1:13" s="16" customFormat="1" ht="25.5" customHeight="1">
      <c r="A37" s="74" t="s">
        <v>132</v>
      </c>
      <c r="B37" s="20" t="s">
        <v>376</v>
      </c>
      <c r="C37" s="20" t="s">
        <v>377</v>
      </c>
      <c r="D37" s="20" t="s">
        <v>268</v>
      </c>
      <c r="E37" s="20" t="s">
        <v>19</v>
      </c>
      <c r="F37" s="20" t="s">
        <v>34</v>
      </c>
      <c r="G37" s="20" t="s">
        <v>167</v>
      </c>
      <c r="H37" s="132" t="s">
        <v>378</v>
      </c>
      <c r="I37" s="132"/>
      <c r="J37" s="133" t="s">
        <v>543</v>
      </c>
      <c r="K37" s="133"/>
      <c r="L37" s="133"/>
      <c r="M37" s="133"/>
    </row>
    <row r="38" spans="1:13" s="16" customFormat="1" ht="25.5" customHeight="1">
      <c r="A38" s="74" t="s">
        <v>132</v>
      </c>
      <c r="B38" s="20" t="s">
        <v>387</v>
      </c>
      <c r="C38" s="20" t="s">
        <v>388</v>
      </c>
      <c r="D38" s="20" t="s">
        <v>18</v>
      </c>
      <c r="E38" s="20" t="s">
        <v>19</v>
      </c>
      <c r="F38" s="20" t="s">
        <v>389</v>
      </c>
      <c r="G38" s="20" t="s">
        <v>167</v>
      </c>
      <c r="H38" s="132" t="s">
        <v>390</v>
      </c>
      <c r="I38" s="132"/>
      <c r="J38" s="133" t="s">
        <v>543</v>
      </c>
      <c r="K38" s="133"/>
      <c r="L38" s="133"/>
      <c r="M38" s="133"/>
    </row>
    <row r="39" spans="1:13" s="16" customFormat="1" ht="25.5" customHeight="1">
      <c r="A39" s="74" t="s">
        <v>211</v>
      </c>
      <c r="B39" s="20" t="s">
        <v>323</v>
      </c>
      <c r="C39" s="20" t="s">
        <v>324</v>
      </c>
      <c r="D39" s="20" t="s">
        <v>18</v>
      </c>
      <c r="E39" s="20" t="s">
        <v>19</v>
      </c>
      <c r="F39" s="20" t="s">
        <v>65</v>
      </c>
      <c r="G39" s="20" t="s">
        <v>167</v>
      </c>
      <c r="H39" s="132" t="s">
        <v>325</v>
      </c>
      <c r="I39" s="132"/>
      <c r="J39" s="133" t="s">
        <v>543</v>
      </c>
      <c r="K39" s="133"/>
      <c r="L39" s="133"/>
      <c r="M39" s="133"/>
    </row>
    <row r="40" spans="1:13" s="11" customFormat="1" ht="25.5" customHeight="1">
      <c r="A40" s="74" t="s">
        <v>211</v>
      </c>
      <c r="B40" s="20" t="s">
        <v>157</v>
      </c>
      <c r="C40" s="20" t="s">
        <v>158</v>
      </c>
      <c r="D40" s="20" t="s">
        <v>18</v>
      </c>
      <c r="E40" s="20" t="s">
        <v>19</v>
      </c>
      <c r="F40" s="20" t="s">
        <v>34</v>
      </c>
      <c r="G40" s="20" t="s">
        <v>132</v>
      </c>
      <c r="H40" s="132" t="s">
        <v>159</v>
      </c>
      <c r="I40" s="132"/>
      <c r="J40" s="133" t="s">
        <v>544</v>
      </c>
      <c r="K40" s="133">
        <v>13</v>
      </c>
      <c r="L40" s="133">
        <v>0</v>
      </c>
      <c r="M40" s="133" t="s">
        <v>23</v>
      </c>
    </row>
    <row r="41" spans="1:13" s="16" customFormat="1" ht="25.5" customHeight="1">
      <c r="A41" s="74" t="s">
        <v>211</v>
      </c>
      <c r="B41" s="20" t="s">
        <v>361</v>
      </c>
      <c r="C41" s="20" t="s">
        <v>362</v>
      </c>
      <c r="D41" s="20" t="s">
        <v>33</v>
      </c>
      <c r="E41" s="20" t="s">
        <v>19</v>
      </c>
      <c r="F41" s="20" t="s">
        <v>34</v>
      </c>
      <c r="G41" s="20" t="s">
        <v>167</v>
      </c>
      <c r="H41" s="132" t="s">
        <v>322</v>
      </c>
      <c r="I41" s="132"/>
      <c r="J41" s="133" t="s">
        <v>543</v>
      </c>
      <c r="K41" s="133"/>
      <c r="L41" s="133"/>
      <c r="M41" s="133"/>
    </row>
    <row r="42" spans="1:13" s="16" customFormat="1" ht="25.5" customHeight="1">
      <c r="A42" s="74" t="s">
        <v>211</v>
      </c>
      <c r="B42" s="20" t="s">
        <v>165</v>
      </c>
      <c r="C42" s="20" t="s">
        <v>166</v>
      </c>
      <c r="D42" s="20" t="s">
        <v>18</v>
      </c>
      <c r="E42" s="20" t="s">
        <v>19</v>
      </c>
      <c r="F42" s="20" t="s">
        <v>38</v>
      </c>
      <c r="G42" s="20" t="s">
        <v>167</v>
      </c>
      <c r="H42" s="132" t="s">
        <v>39</v>
      </c>
      <c r="I42" s="132"/>
      <c r="J42" s="133" t="s">
        <v>544</v>
      </c>
      <c r="K42" s="133">
        <v>13</v>
      </c>
      <c r="L42" s="133">
        <v>0</v>
      </c>
      <c r="M42" s="133" t="s">
        <v>23</v>
      </c>
    </row>
    <row r="43" spans="1:13" s="16" customFormat="1" ht="25.5" customHeight="1">
      <c r="A43" s="74" t="s">
        <v>211</v>
      </c>
      <c r="B43" s="20" t="s">
        <v>356</v>
      </c>
      <c r="C43" s="20" t="s">
        <v>357</v>
      </c>
      <c r="D43" s="20" t="s">
        <v>18</v>
      </c>
      <c r="E43" s="20" t="s">
        <v>19</v>
      </c>
      <c r="F43" s="20" t="s">
        <v>38</v>
      </c>
      <c r="G43" s="20" t="s">
        <v>167</v>
      </c>
      <c r="H43" s="132" t="s">
        <v>58</v>
      </c>
      <c r="I43" s="132"/>
      <c r="J43" s="133" t="s">
        <v>543</v>
      </c>
      <c r="K43" s="133"/>
      <c r="L43" s="133"/>
      <c r="M43" s="133"/>
    </row>
    <row r="44" spans="1:13" s="16" customFormat="1" ht="25.5" customHeight="1">
      <c r="A44" s="74" t="s">
        <v>211</v>
      </c>
      <c r="B44" s="20" t="s">
        <v>339</v>
      </c>
      <c r="C44" s="20" t="s">
        <v>340</v>
      </c>
      <c r="D44" s="20" t="s">
        <v>18</v>
      </c>
      <c r="E44" s="20" t="s">
        <v>19</v>
      </c>
      <c r="F44" s="20" t="s">
        <v>272</v>
      </c>
      <c r="G44" s="20" t="s">
        <v>167</v>
      </c>
      <c r="H44" s="132" t="s">
        <v>341</v>
      </c>
      <c r="I44" s="132"/>
      <c r="J44" s="133" t="s">
        <v>543</v>
      </c>
      <c r="K44" s="133"/>
      <c r="L44" s="133"/>
      <c r="M44" s="133"/>
    </row>
    <row r="45" spans="1:13" s="16" customFormat="1" ht="25.5" customHeight="1">
      <c r="A45" s="74" t="s">
        <v>211</v>
      </c>
      <c r="B45" s="20" t="s">
        <v>387</v>
      </c>
      <c r="C45" s="20" t="s">
        <v>388</v>
      </c>
      <c r="D45" s="20" t="s">
        <v>18</v>
      </c>
      <c r="E45" s="20" t="s">
        <v>19</v>
      </c>
      <c r="F45" s="20" t="s">
        <v>389</v>
      </c>
      <c r="G45" s="20" t="s">
        <v>167</v>
      </c>
      <c r="H45" s="132" t="s">
        <v>390</v>
      </c>
      <c r="I45" s="132"/>
      <c r="J45" s="133" t="s">
        <v>543</v>
      </c>
      <c r="K45" s="133"/>
      <c r="L45" s="133"/>
      <c r="M45" s="133"/>
    </row>
    <row r="46" spans="1:13" s="16" customFormat="1" ht="25.5" customHeight="1">
      <c r="A46" s="74" t="s">
        <v>211</v>
      </c>
      <c r="B46" s="20" t="s">
        <v>310</v>
      </c>
      <c r="C46" s="20" t="s">
        <v>311</v>
      </c>
      <c r="D46" s="20" t="s">
        <v>33</v>
      </c>
      <c r="E46" s="20" t="s">
        <v>19</v>
      </c>
      <c r="F46" s="20" t="s">
        <v>38</v>
      </c>
      <c r="G46" s="20" t="s">
        <v>167</v>
      </c>
      <c r="H46" s="132" t="s">
        <v>79</v>
      </c>
      <c r="I46" s="132"/>
      <c r="J46" s="133" t="s">
        <v>543</v>
      </c>
      <c r="K46" s="133"/>
      <c r="L46" s="133"/>
      <c r="M46" s="133"/>
    </row>
    <row r="47" spans="1:13" s="16" customFormat="1" ht="25.5" customHeight="1">
      <c r="A47" s="74" t="s">
        <v>168</v>
      </c>
      <c r="B47" s="20" t="s">
        <v>317</v>
      </c>
      <c r="C47" s="20" t="s">
        <v>318</v>
      </c>
      <c r="D47" s="20" t="s">
        <v>64</v>
      </c>
      <c r="E47" s="20" t="s">
        <v>19</v>
      </c>
      <c r="F47" s="20" t="s">
        <v>188</v>
      </c>
      <c r="G47" s="20" t="s">
        <v>167</v>
      </c>
      <c r="H47" s="132" t="s">
        <v>319</v>
      </c>
      <c r="I47" s="132"/>
      <c r="J47" s="133" t="s">
        <v>543</v>
      </c>
      <c r="K47" s="133"/>
      <c r="L47" s="133"/>
      <c r="M47" s="133"/>
    </row>
    <row r="48" spans="1:13" s="16" customFormat="1" ht="25.5" customHeight="1">
      <c r="A48" s="74" t="s">
        <v>168</v>
      </c>
      <c r="B48" s="20" t="s">
        <v>376</v>
      </c>
      <c r="C48" s="20" t="s">
        <v>377</v>
      </c>
      <c r="D48" s="20" t="s">
        <v>268</v>
      </c>
      <c r="E48" s="20" t="s">
        <v>19</v>
      </c>
      <c r="F48" s="20" t="s">
        <v>34</v>
      </c>
      <c r="G48" s="20" t="s">
        <v>167</v>
      </c>
      <c r="H48" s="132" t="s">
        <v>378</v>
      </c>
      <c r="I48" s="132"/>
      <c r="J48" s="133" t="s">
        <v>543</v>
      </c>
      <c r="K48" s="133"/>
      <c r="L48" s="133"/>
      <c r="M48" s="133"/>
    </row>
    <row r="49" spans="1:13" s="16" customFormat="1" ht="25.5" customHeight="1">
      <c r="A49" s="74" t="s">
        <v>168</v>
      </c>
      <c r="B49" s="20" t="s">
        <v>394</v>
      </c>
      <c r="C49" s="20" t="s">
        <v>395</v>
      </c>
      <c r="D49" s="20" t="s">
        <v>18</v>
      </c>
      <c r="E49" s="20" t="s">
        <v>19</v>
      </c>
      <c r="F49" s="20" t="s">
        <v>148</v>
      </c>
      <c r="G49" s="20" t="s">
        <v>167</v>
      </c>
      <c r="H49" s="132" t="s">
        <v>393</v>
      </c>
      <c r="I49" s="132"/>
      <c r="J49" s="133" t="s">
        <v>543</v>
      </c>
      <c r="K49" s="133"/>
      <c r="L49" s="133"/>
      <c r="M49" s="133"/>
    </row>
    <row r="50" spans="1:13" s="16" customFormat="1" ht="25.5" customHeight="1">
      <c r="A50" s="74" t="s">
        <v>168</v>
      </c>
      <c r="B50" s="20" t="s">
        <v>387</v>
      </c>
      <c r="C50" s="20" t="s">
        <v>388</v>
      </c>
      <c r="D50" s="20" t="s">
        <v>18</v>
      </c>
      <c r="E50" s="20" t="s">
        <v>19</v>
      </c>
      <c r="F50" s="20" t="s">
        <v>389</v>
      </c>
      <c r="G50" s="20" t="s">
        <v>167</v>
      </c>
      <c r="H50" s="132" t="s">
        <v>390</v>
      </c>
      <c r="I50" s="132"/>
      <c r="J50" s="133" t="s">
        <v>543</v>
      </c>
      <c r="K50" s="133"/>
      <c r="L50" s="133"/>
      <c r="M50" s="133"/>
    </row>
    <row r="51" spans="1:13" s="16" customFormat="1" ht="25.5" customHeight="1">
      <c r="A51" s="74" t="s">
        <v>168</v>
      </c>
      <c r="B51" s="20" t="s">
        <v>310</v>
      </c>
      <c r="C51" s="20" t="s">
        <v>311</v>
      </c>
      <c r="D51" s="20" t="s">
        <v>33</v>
      </c>
      <c r="E51" s="20" t="s">
        <v>19</v>
      </c>
      <c r="F51" s="20" t="s">
        <v>38</v>
      </c>
      <c r="G51" s="20" t="s">
        <v>167</v>
      </c>
      <c r="H51" s="132" t="s">
        <v>79</v>
      </c>
      <c r="I51" s="132"/>
      <c r="J51" s="133" t="s">
        <v>543</v>
      </c>
      <c r="K51" s="133"/>
      <c r="L51" s="133"/>
      <c r="M51" s="133"/>
    </row>
    <row r="52" spans="1:13" s="16" customFormat="1" ht="25.5" customHeight="1">
      <c r="A52" s="74" t="s">
        <v>556</v>
      </c>
      <c r="B52" s="20" t="s">
        <v>539</v>
      </c>
      <c r="C52" s="20" t="s">
        <v>540</v>
      </c>
      <c r="D52" s="20" t="s">
        <v>130</v>
      </c>
      <c r="E52" s="20" t="s">
        <v>48</v>
      </c>
      <c r="F52" s="20" t="s">
        <v>65</v>
      </c>
      <c r="G52" s="20" t="s">
        <v>49</v>
      </c>
      <c r="H52" s="132" t="s">
        <v>541</v>
      </c>
      <c r="I52" s="132"/>
      <c r="J52" s="133" t="s">
        <v>543</v>
      </c>
      <c r="K52" s="133"/>
      <c r="L52" s="133"/>
      <c r="M52" s="133"/>
    </row>
    <row r="53" spans="1:13" s="16" customFormat="1" ht="25.5" customHeight="1">
      <c r="A53" s="74" t="s">
        <v>556</v>
      </c>
      <c r="B53" s="20" t="s">
        <v>314</v>
      </c>
      <c r="C53" s="20" t="s">
        <v>315</v>
      </c>
      <c r="D53" s="20" t="s">
        <v>18</v>
      </c>
      <c r="E53" s="20" t="s">
        <v>19</v>
      </c>
      <c r="F53" s="20" t="s">
        <v>34</v>
      </c>
      <c r="G53" s="20" t="s">
        <v>167</v>
      </c>
      <c r="H53" s="132" t="s">
        <v>316</v>
      </c>
      <c r="I53" s="132"/>
      <c r="J53" s="133" t="s">
        <v>543</v>
      </c>
      <c r="K53" s="133"/>
      <c r="L53" s="133"/>
      <c r="M53" s="133"/>
    </row>
    <row r="54" spans="1:13" s="11" customFormat="1" ht="25.5" customHeight="1">
      <c r="A54" s="74" t="s">
        <v>557</v>
      </c>
      <c r="B54" s="20" t="s">
        <v>548</v>
      </c>
      <c r="C54" s="20" t="s">
        <v>549</v>
      </c>
      <c r="D54" s="20" t="s">
        <v>18</v>
      </c>
      <c r="E54" s="20" t="s">
        <v>19</v>
      </c>
      <c r="F54" s="20" t="s">
        <v>140</v>
      </c>
      <c r="G54" s="20" t="s">
        <v>550</v>
      </c>
      <c r="H54" s="132" t="s">
        <v>285</v>
      </c>
      <c r="I54" s="132"/>
      <c r="J54" s="133" t="s">
        <v>551</v>
      </c>
      <c r="K54" s="133"/>
      <c r="L54" s="133"/>
      <c r="M54" s="133"/>
    </row>
    <row r="55" spans="1:13" s="11" customFormat="1" ht="25.5">
      <c r="A55" s="82" t="s">
        <v>242</v>
      </c>
      <c r="B55" s="82" t="s">
        <v>88</v>
      </c>
      <c r="C55" s="82" t="s">
        <v>89</v>
      </c>
      <c r="D55" s="82" t="s">
        <v>18</v>
      </c>
      <c r="E55" s="82" t="s">
        <v>19</v>
      </c>
      <c r="F55" s="82" t="s">
        <v>34</v>
      </c>
      <c r="G55" s="82" t="s">
        <v>80</v>
      </c>
      <c r="H55" s="132" t="s">
        <v>90</v>
      </c>
      <c r="I55" s="132"/>
      <c r="J55" s="134" t="s">
        <v>544</v>
      </c>
      <c r="K55" s="134">
        <v>13</v>
      </c>
      <c r="L55" s="134">
        <v>0</v>
      </c>
      <c r="M55" s="134" t="s">
        <v>23</v>
      </c>
    </row>
    <row r="56" spans="1:13" s="16" customFormat="1" ht="25.5" customHeight="1">
      <c r="A56" s="74" t="s">
        <v>260</v>
      </c>
      <c r="B56" s="20" t="s">
        <v>453</v>
      </c>
      <c r="C56" s="20" t="s">
        <v>454</v>
      </c>
      <c r="D56" s="20" t="s">
        <v>18</v>
      </c>
      <c r="E56" s="20" t="s">
        <v>48</v>
      </c>
      <c r="F56" s="20" t="s">
        <v>65</v>
      </c>
      <c r="G56" s="20" t="s">
        <v>49</v>
      </c>
      <c r="H56" s="132" t="s">
        <v>455</v>
      </c>
      <c r="I56" s="132"/>
      <c r="J56" s="133" t="s">
        <v>543</v>
      </c>
      <c r="K56" s="133"/>
      <c r="L56" s="133"/>
      <c r="M56" s="133"/>
    </row>
    <row r="57" spans="1:13" s="16" customFormat="1" ht="25.5" customHeight="1">
      <c r="A57" s="74" t="s">
        <v>260</v>
      </c>
      <c r="B57" s="20" t="s">
        <v>495</v>
      </c>
      <c r="C57" s="20" t="s">
        <v>496</v>
      </c>
      <c r="D57" s="20" t="s">
        <v>18</v>
      </c>
      <c r="E57" s="20" t="s">
        <v>48</v>
      </c>
      <c r="F57" s="20" t="s">
        <v>65</v>
      </c>
      <c r="G57" s="20" t="s">
        <v>49</v>
      </c>
      <c r="H57" s="132" t="s">
        <v>497</v>
      </c>
      <c r="I57" s="132"/>
      <c r="J57" s="133" t="s">
        <v>543</v>
      </c>
      <c r="K57" s="133"/>
      <c r="L57" s="133"/>
      <c r="M57" s="133"/>
    </row>
    <row r="58" spans="1:13" s="66" customFormat="1" ht="25.5" customHeight="1">
      <c r="A58" s="74" t="s">
        <v>260</v>
      </c>
      <c r="B58" s="20" t="s">
        <v>560</v>
      </c>
      <c r="C58" s="20" t="s">
        <v>561</v>
      </c>
      <c r="D58" s="20" t="s">
        <v>221</v>
      </c>
      <c r="E58" s="20" t="s">
        <v>19</v>
      </c>
      <c r="F58" s="20" t="s">
        <v>140</v>
      </c>
      <c r="G58" s="20" t="s">
        <v>260</v>
      </c>
      <c r="H58" s="132" t="s">
        <v>562</v>
      </c>
      <c r="I58" s="132"/>
      <c r="J58" s="133" t="s">
        <v>563</v>
      </c>
      <c r="K58" s="133"/>
      <c r="L58" s="133"/>
      <c r="M58" s="133"/>
    </row>
    <row r="59" spans="1:13" s="16" customFormat="1" ht="25.5" customHeight="1">
      <c r="A59" s="74" t="s">
        <v>275</v>
      </c>
      <c r="B59" s="20" t="s">
        <v>453</v>
      </c>
      <c r="C59" s="20" t="s">
        <v>454</v>
      </c>
      <c r="D59" s="20" t="s">
        <v>18</v>
      </c>
      <c r="E59" s="20" t="s">
        <v>48</v>
      </c>
      <c r="F59" s="20" t="s">
        <v>65</v>
      </c>
      <c r="G59" s="20" t="s">
        <v>49</v>
      </c>
      <c r="H59" s="132" t="s">
        <v>455</v>
      </c>
      <c r="I59" s="132"/>
      <c r="J59" s="133" t="s">
        <v>543</v>
      </c>
      <c r="K59" s="133"/>
      <c r="L59" s="133"/>
      <c r="M59" s="133"/>
    </row>
    <row r="60" spans="1:13" s="11" customFormat="1" ht="25.5" customHeight="1">
      <c r="A60" s="74" t="s">
        <v>550</v>
      </c>
      <c r="B60" s="20" t="s">
        <v>548</v>
      </c>
      <c r="C60" s="20" t="s">
        <v>549</v>
      </c>
      <c r="D60" s="20" t="s">
        <v>18</v>
      </c>
      <c r="E60" s="20" t="s">
        <v>19</v>
      </c>
      <c r="F60" s="20" t="s">
        <v>140</v>
      </c>
      <c r="G60" s="20" t="s">
        <v>550</v>
      </c>
      <c r="H60" s="132" t="s">
        <v>285</v>
      </c>
      <c r="I60" s="132"/>
      <c r="J60" s="133" t="s">
        <v>551</v>
      </c>
      <c r="K60" s="133"/>
      <c r="L60" s="133"/>
      <c r="M60" s="133"/>
    </row>
    <row r="61" spans="1:13" s="16" customFormat="1" ht="25.5" customHeight="1">
      <c r="A61" s="74" t="s">
        <v>564</v>
      </c>
      <c r="B61" s="20" t="s">
        <v>205</v>
      </c>
      <c r="C61" s="20" t="s">
        <v>206</v>
      </c>
      <c r="D61" s="20" t="s">
        <v>18</v>
      </c>
      <c r="E61" s="20" t="s">
        <v>19</v>
      </c>
      <c r="F61" s="20" t="s">
        <v>171</v>
      </c>
      <c r="G61" s="20" t="s">
        <v>168</v>
      </c>
      <c r="H61" s="132" t="s">
        <v>207</v>
      </c>
      <c r="I61" s="132"/>
      <c r="J61" s="133" t="s">
        <v>544</v>
      </c>
      <c r="K61" s="133">
        <v>13</v>
      </c>
      <c r="L61" s="133">
        <v>0</v>
      </c>
      <c r="M61" s="133" t="s">
        <v>23</v>
      </c>
    </row>
    <row r="63" spans="1:11" ht="12.75" customHeight="1">
      <c r="A63" s="65" t="s">
        <v>571</v>
      </c>
      <c r="H63" s="129" t="s">
        <v>294</v>
      </c>
      <c r="I63" s="129"/>
      <c r="J63" s="129"/>
      <c r="K63" s="129"/>
    </row>
    <row r="64" spans="8:11" ht="12.75" customHeight="1">
      <c r="H64" s="129" t="s">
        <v>295</v>
      </c>
      <c r="I64" s="129"/>
      <c r="J64" s="129"/>
      <c r="K64" s="129"/>
    </row>
    <row r="67" spans="8:11" ht="12.75" customHeight="1">
      <c r="H67" s="130" t="s">
        <v>296</v>
      </c>
      <c r="I67" s="130"/>
      <c r="J67" s="130"/>
      <c r="K67" s="130"/>
    </row>
    <row r="68" spans="8:11" ht="12.75">
      <c r="H68" s="130"/>
      <c r="I68" s="130"/>
      <c r="J68" s="130"/>
      <c r="K68" s="130"/>
    </row>
  </sheetData>
  <sheetProtection selectLockedCells="1" selectUnlockedCells="1"/>
  <mergeCells count="111">
    <mergeCell ref="H26:I26"/>
    <mergeCell ref="J26:M26"/>
    <mergeCell ref="H55:I55"/>
    <mergeCell ref="J55:M55"/>
    <mergeCell ref="A1:M6"/>
    <mergeCell ref="A8:M8"/>
    <mergeCell ref="H9:I9"/>
    <mergeCell ref="J9:M9"/>
    <mergeCell ref="H10:I10"/>
    <mergeCell ref="J10:M10"/>
    <mergeCell ref="H14:I14"/>
    <mergeCell ref="J14:M14"/>
    <mergeCell ref="H15:I15"/>
    <mergeCell ref="J15:M15"/>
    <mergeCell ref="H11:I11"/>
    <mergeCell ref="J11:M11"/>
    <mergeCell ref="H12:I12"/>
    <mergeCell ref="J12:M12"/>
    <mergeCell ref="H13:I13"/>
    <mergeCell ref="J13:M13"/>
    <mergeCell ref="H18:I18"/>
    <mergeCell ref="J18:M18"/>
    <mergeCell ref="H19:I19"/>
    <mergeCell ref="J19:M19"/>
    <mergeCell ref="H16:I16"/>
    <mergeCell ref="J16:M16"/>
    <mergeCell ref="H17:I17"/>
    <mergeCell ref="J17:M17"/>
    <mergeCell ref="H20:I20"/>
    <mergeCell ref="J20:M20"/>
    <mergeCell ref="H21:I21"/>
    <mergeCell ref="J21:M21"/>
    <mergeCell ref="H22:I22"/>
    <mergeCell ref="J22:M22"/>
    <mergeCell ref="H23:I23"/>
    <mergeCell ref="J23:M23"/>
    <mergeCell ref="H24:I24"/>
    <mergeCell ref="J24:M24"/>
    <mergeCell ref="H25:I25"/>
    <mergeCell ref="J25:M25"/>
    <mergeCell ref="H27:I27"/>
    <mergeCell ref="J27:M27"/>
    <mergeCell ref="H28:I28"/>
    <mergeCell ref="J28:M28"/>
    <mergeCell ref="H29:I29"/>
    <mergeCell ref="J29:M29"/>
    <mergeCell ref="H30:I30"/>
    <mergeCell ref="J30:M30"/>
    <mergeCell ref="H31:I31"/>
    <mergeCell ref="J31:M31"/>
    <mergeCell ref="H32:I32"/>
    <mergeCell ref="J32:M32"/>
    <mergeCell ref="H33:I33"/>
    <mergeCell ref="J33:M33"/>
    <mergeCell ref="H34:I34"/>
    <mergeCell ref="J34:M34"/>
    <mergeCell ref="H35:I35"/>
    <mergeCell ref="J35:M35"/>
    <mergeCell ref="H36:I36"/>
    <mergeCell ref="J36:M36"/>
    <mergeCell ref="H37:I37"/>
    <mergeCell ref="J37:M37"/>
    <mergeCell ref="H38:I38"/>
    <mergeCell ref="J38:M38"/>
    <mergeCell ref="H39:I39"/>
    <mergeCell ref="J39:M39"/>
    <mergeCell ref="H40:I40"/>
    <mergeCell ref="J40:M40"/>
    <mergeCell ref="H41:I41"/>
    <mergeCell ref="J41:M41"/>
    <mergeCell ref="H42:I42"/>
    <mergeCell ref="J42:M42"/>
    <mergeCell ref="H43:I43"/>
    <mergeCell ref="J43:M43"/>
    <mergeCell ref="H44:I44"/>
    <mergeCell ref="J44:M44"/>
    <mergeCell ref="H45:I45"/>
    <mergeCell ref="J45:M45"/>
    <mergeCell ref="H46:I46"/>
    <mergeCell ref="J46:M46"/>
    <mergeCell ref="H47:I47"/>
    <mergeCell ref="J47:M47"/>
    <mergeCell ref="H48:I48"/>
    <mergeCell ref="J48:M48"/>
    <mergeCell ref="H49:I49"/>
    <mergeCell ref="J49:M49"/>
    <mergeCell ref="H50:I50"/>
    <mergeCell ref="J50:M50"/>
    <mergeCell ref="H54:I54"/>
    <mergeCell ref="J54:M54"/>
    <mergeCell ref="H56:I56"/>
    <mergeCell ref="J56:M56"/>
    <mergeCell ref="H51:I51"/>
    <mergeCell ref="J51:M51"/>
    <mergeCell ref="H52:I52"/>
    <mergeCell ref="J52:M52"/>
    <mergeCell ref="H53:I53"/>
    <mergeCell ref="J53:M53"/>
    <mergeCell ref="H57:I57"/>
    <mergeCell ref="J57:M57"/>
    <mergeCell ref="H58:I58"/>
    <mergeCell ref="J58:M58"/>
    <mergeCell ref="H59:I59"/>
    <mergeCell ref="J59:M59"/>
    <mergeCell ref="H60:I60"/>
    <mergeCell ref="J60:M60"/>
    <mergeCell ref="H63:K63"/>
    <mergeCell ref="H64:K64"/>
    <mergeCell ref="H67:K68"/>
    <mergeCell ref="H61:I61"/>
    <mergeCell ref="J61:M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Antezza Valeria</dc:creator>
  <cp:keywords/>
  <dc:description/>
  <cp:lastModifiedBy>Administrator</cp:lastModifiedBy>
  <dcterms:created xsi:type="dcterms:W3CDTF">2018-08-29T14:02:26Z</dcterms:created>
  <dcterms:modified xsi:type="dcterms:W3CDTF">2018-08-29T14:18:06Z</dcterms:modified>
  <cp:category/>
  <cp:version/>
  <cp:contentType/>
  <cp:contentStatus/>
</cp:coreProperties>
</file>